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codeName="ThisWorkbook" defaultThemeVersion="124226"/>
  <bookViews>
    <workbookView xWindow="65426" yWindow="65426" windowWidth="19420" windowHeight="10420" activeTab="1"/>
  </bookViews>
  <sheets>
    <sheet name="Mundo" sheetId="1" r:id="rId1"/>
    <sheet name="Brasil" sheetId="8" r:id="rId2"/>
    <sheet name="Argentina" sheetId="2" r:id="rId3"/>
    <sheet name="Chile" sheetId="4" r:id="rId4"/>
    <sheet name="Colômbia" sheetId="5" r:id="rId5"/>
    <sheet name="México" sheetId="6" r:id="rId6"/>
    <sheet name="Peru" sheetId="7" r:id="rId7"/>
    <sheet name="Mundo F" sheetId="9" state="hidden" r:id="rId8"/>
    <sheet name="Brasil F" sheetId="10" state="hidden" r:id="rId9"/>
    <sheet name="Argentina F" sheetId="11" state="hidden" r:id="rId10"/>
    <sheet name="Chile F" sheetId="12" state="hidden" r:id="rId11"/>
    <sheet name="Colômbia F" sheetId="13" state="hidden" r:id="rId12"/>
    <sheet name="México F" sheetId="14" state="hidden" r:id="rId13"/>
    <sheet name="Peru F" sheetId="15" state="hidden" r:id="rId14"/>
  </sheets>
  <externalReferences>
    <externalReference r:id="rId17"/>
  </externalReferences>
  <definedNames>
    <definedName name="_xlnm.Print_Area" localSheetId="2">'Argentina'!$A$1:$J$31</definedName>
    <definedName name="_xlnm.Print_Area" localSheetId="9">'Argentina F'!$A$1:$J$30</definedName>
    <definedName name="_xlnm.Print_Area" localSheetId="1">'Brasil'!$A$1:$J$32</definedName>
    <definedName name="_xlnm.Print_Area" localSheetId="8">'Brasil F'!$A$1:$J$32</definedName>
    <definedName name="_xlnm.Print_Area" localSheetId="3">'Chile'!$A$1:$H$27</definedName>
    <definedName name="_xlnm.Print_Area" localSheetId="10">'Chile F'!$A$1:$H$27</definedName>
    <definedName name="_xlnm.Print_Area" localSheetId="4">'Colômbia'!$A$1:$H$27</definedName>
    <definedName name="_xlnm.Print_Area" localSheetId="11">'Colômbia F'!$A$1:$H$27</definedName>
    <definedName name="_xlnm.Print_Area" localSheetId="5">'México'!$A$1:$H$27</definedName>
    <definedName name="_xlnm.Print_Area" localSheetId="12">'México F'!$A$1:$H$27</definedName>
    <definedName name="_xlnm.Print_Area" localSheetId="0">'Mundo'!$B$1:$H$25</definedName>
    <definedName name="_xlnm.Print_Area" localSheetId="7">'Mundo F'!$B$1:$H$25</definedName>
    <definedName name="_xlnm.Print_Area" localSheetId="6">'Peru'!$A$1:$H$27</definedName>
    <definedName name="_xlnm.Print_Area" localSheetId="13">'Peru F'!$A$1:$H$27</definedName>
  </definedNames>
  <calcPr calcId="191029"/>
  <extLst/>
</workbook>
</file>

<file path=xl/sharedStrings.xml><?xml version="1.0" encoding="utf-8"?>
<sst xmlns="http://schemas.openxmlformats.org/spreadsheetml/2006/main" count="2669" uniqueCount="113">
  <si>
    <t>* O DXY é um índice para o valor internacional do dólar americano, que mede seu desempenho em relação a uma cesta de moedas incluindo: euro, iene, libra, dólar canadense, franco suíço e coroa sueca.</t>
  </si>
  <si>
    <t>Fonte: FMI, Bloomberg, Itaú</t>
  </si>
  <si>
    <t xml:space="preserve">   Agrícolas - var. média anual - %</t>
  </si>
  <si>
    <t xml:space="preserve">   Energia - var. média anual - %</t>
  </si>
  <si>
    <t xml:space="preserve">   Metais - var. média anual - %</t>
  </si>
  <si>
    <t xml:space="preserve"> Índice CRB - var. média anual - %</t>
  </si>
  <si>
    <t xml:space="preserve"> Índice CRB - a/a - %</t>
  </si>
  <si>
    <t>Commodities</t>
  </si>
  <si>
    <t xml:space="preserve"> Índice DXY*</t>
  </si>
  <si>
    <t xml:space="preserve"> YEN/USD - final de período</t>
  </si>
  <si>
    <t xml:space="preserve"> USD/EUR - final de período</t>
  </si>
  <si>
    <t xml:space="preserve"> Fed funds - %</t>
  </si>
  <si>
    <t xml:space="preserve"> Taxas de juros e moedas</t>
  </si>
  <si>
    <t xml:space="preserve">  China - %</t>
  </si>
  <si>
    <t xml:space="preserve">  Japão - %</t>
  </si>
  <si>
    <t xml:space="preserve">  Zona do Euro - %</t>
  </si>
  <si>
    <t xml:space="preserve">  EUA - %</t>
  </si>
  <si>
    <t>Crescimento do PIB Mundial - %</t>
  </si>
  <si>
    <t>Economia mundial</t>
  </si>
  <si>
    <t>Fonte: FMI, Bloomberg, BCRA, Haver e Itaú</t>
  </si>
  <si>
    <t xml:space="preserve">  Dívida pública bruta - % PIB</t>
  </si>
  <si>
    <t xml:space="preserve">  Resultado nominal - % do PIB</t>
  </si>
  <si>
    <t>Finanças Públicas</t>
  </si>
  <si>
    <t xml:space="preserve">  Reservas internacionais - USD bi</t>
  </si>
  <si>
    <t xml:space="preserve">  Investimento estrangeiro direto - % PIB</t>
  </si>
  <si>
    <t xml:space="preserve">  Conta corrente - % PIB</t>
  </si>
  <si>
    <t xml:space="preserve">  Balança comercial - USD bi</t>
  </si>
  <si>
    <t xml:space="preserve"> Cambio Médio</t>
  </si>
  <si>
    <t xml:space="preserve"> ARS / USD - final de período</t>
  </si>
  <si>
    <t>Balanço de Pagamentos</t>
  </si>
  <si>
    <t xml:space="preserve">  Taxa BADLAR - final do ano - %</t>
  </si>
  <si>
    <t>Taxa de Juros</t>
  </si>
  <si>
    <t>Inflação</t>
  </si>
  <si>
    <t xml:space="preserve">  Taxa de desemprego - média anual</t>
  </si>
  <si>
    <t xml:space="preserve">  PIB per capita - USD </t>
  </si>
  <si>
    <t xml:space="preserve">  População (milhões hab.)</t>
  </si>
  <si>
    <t xml:space="preserve">  PIB nominal - USD bi</t>
  </si>
  <si>
    <t xml:space="preserve">  Nominal GDP - ARS bn</t>
  </si>
  <si>
    <t xml:space="preserve">  Crescimento real do PIB (Estimativa privada)  - %</t>
  </si>
  <si>
    <t>Atividade Econômica</t>
  </si>
  <si>
    <t xml:space="preserve">  Argentina</t>
  </si>
  <si>
    <t xml:space="preserve">  Dívida pública líquida - % do PIB</t>
  </si>
  <si>
    <t xml:space="preserve">  Resultado primário - % do PIB</t>
  </si>
  <si>
    <t xml:space="preserve">  Selic - final do ano - %</t>
  </si>
  <si>
    <t xml:space="preserve">  IGP–M - %</t>
  </si>
  <si>
    <t xml:space="preserve">  IPCA - %</t>
  </si>
  <si>
    <t xml:space="preserve">  PIB nominal - BRL bi</t>
  </si>
  <si>
    <t xml:space="preserve">  Crescimento real do PIB - %</t>
  </si>
  <si>
    <t>Fonte: FMI, Bloomberg, BCCh, INE, Haver e Itaú</t>
  </si>
  <si>
    <t xml:space="preserve"> CLP / USD - final de período</t>
  </si>
  <si>
    <t xml:space="preserve">  Taxa de política monetária - final do ano - %</t>
  </si>
  <si>
    <t xml:space="preserve">  IPC - %</t>
  </si>
  <si>
    <t xml:space="preserve">  População (milhões de hab.)</t>
  </si>
  <si>
    <t xml:space="preserve">  Nominal GDP - CLP bn</t>
  </si>
  <si>
    <t xml:space="preserve">  Chile</t>
  </si>
  <si>
    <t>Fonte: FMI, Bloomberg, Dane, Banrep, Haver e Itaú</t>
  </si>
  <si>
    <t xml:space="preserve"> COP / USD - final de período</t>
  </si>
  <si>
    <t xml:space="preserve">  Nominal GDP - COP bn</t>
  </si>
  <si>
    <t>Fonte: FMI, Bloomberg, INEGI, Banxico, Haver e Itaú</t>
  </si>
  <si>
    <t xml:space="preserve"> MXN / USD - final de período</t>
  </si>
  <si>
    <t xml:space="preserve">  Nominal GDP - MXN bn</t>
  </si>
  <si>
    <t>Fonte: FMI, Bloomberg, INEI, BCP, Haver e Itaú</t>
  </si>
  <si>
    <t xml:space="preserve"> PEN / USD - final de período</t>
  </si>
  <si>
    <t xml:space="preserve">  Taxa de política monetária - final de período - %</t>
  </si>
  <si>
    <t xml:space="preserve">  Nominal GDP - PEN bn</t>
  </si>
  <si>
    <t xml:space="preserve">  Peru</t>
  </si>
  <si>
    <t xml:space="preserve">  Mundo</t>
  </si>
  <si>
    <t xml:space="preserve">  Brasil</t>
  </si>
  <si>
    <t xml:space="preserve">  Colômbia</t>
  </si>
  <si>
    <t>Fonte: FMI, Bloomberg, IBGE, BCB, Haver e Itaú</t>
  </si>
  <si>
    <t xml:space="preserve">  México</t>
  </si>
  <si>
    <t xml:space="preserve">** O Índice de Commodities Itaú é um índice proprietário composto pelos preços das commodities, medidas em dólares e transacionadas nas bolsas internacionais, que são relevantes para a inflação brasileira ao consumidor. Ele é formado pelos sub-índices Metais, Energia e Agrícolas. </t>
  </si>
  <si>
    <t xml:space="preserve"> Índice de Commodities Itaú (ICI) - a/a - %**</t>
  </si>
  <si>
    <t xml:space="preserve"> Índice de Commodities Itaú (ICI) - var. média - %**</t>
  </si>
  <si>
    <t xml:space="preserve">  Resultado nominal do SPNF - % do PIB</t>
  </si>
  <si>
    <t xml:space="preserve">  Dívida bruta do SPNF - % PIB </t>
  </si>
  <si>
    <t>]</t>
  </si>
  <si>
    <t>2016P</t>
  </si>
  <si>
    <t xml:space="preserve">  Dívida pública bruta do gov. central - % do PIB</t>
  </si>
  <si>
    <t xml:space="preserve">  Resultado nominal do gov. central - % do PIB</t>
  </si>
  <si>
    <t xml:space="preserve">  BRL / USD - final de período</t>
  </si>
  <si>
    <t xml:space="preserve">  Taxa de desemprego - fim do ano</t>
  </si>
  <si>
    <t xml:space="preserve">  Taxa nacional de desemprego - média anual (*)</t>
  </si>
  <si>
    <t>-</t>
  </si>
  <si>
    <t xml:space="preserve">  Taxa nacional de desemprego - fim do ano (*)</t>
  </si>
  <si>
    <t>(*) Taxa de desemprego medida pela Pnad Contínua</t>
  </si>
  <si>
    <t>2017P</t>
  </si>
  <si>
    <t xml:space="preserve">  Taxa Lebac 35 dias - final do ano - %</t>
  </si>
  <si>
    <t xml:space="preserve">  Dívida pública bruta - % do PIB</t>
  </si>
  <si>
    <t xml:space="preserve">  Taxa de desemprego - média annual</t>
  </si>
  <si>
    <t xml:space="preserve">  IPC (Buenos Aires) - %</t>
  </si>
  <si>
    <t xml:space="preserve">  Investimento direto no país - % PIB</t>
  </si>
  <si>
    <t xml:space="preserve">  Taxas Repo 7 dias - final do ano - %</t>
  </si>
  <si>
    <t>2018P</t>
  </si>
  <si>
    <t xml:space="preserve">  IPC - % (*)</t>
  </si>
  <si>
    <t xml:space="preserve">  Resultado nominal - % do PIB (**)</t>
  </si>
  <si>
    <t>(*) Inflação nacional para 2017 e 2018.</t>
  </si>
  <si>
    <t xml:space="preserve">(**) Desde de 2016, exclui as transferências de lucros do banco central </t>
  </si>
  <si>
    <t>Fonte: Banco Central, INDEC e Itaú</t>
  </si>
  <si>
    <t xml:space="preserve">(***) Exclui as reservas do banco central e previdência social </t>
  </si>
  <si>
    <t xml:space="preserve">  Resultado primário - % do PIB (**)</t>
  </si>
  <si>
    <t xml:space="preserve">  Dívida pública líquida - % PIB (***)</t>
  </si>
  <si>
    <t xml:space="preserve">  Taxa de referência - final do ano - % (****)</t>
  </si>
  <si>
    <t>(****) Lebac 35 dias para 2016, Taxa Repo 7 dias para 2017, e taxa Leliq de 7 dias para 2018 e 2019.</t>
  </si>
  <si>
    <t>2022P</t>
  </si>
  <si>
    <t/>
  </si>
  <si>
    <t>China - %</t>
  </si>
  <si>
    <t xml:space="preserve"> CNY/USD - final de período</t>
  </si>
  <si>
    <t xml:space="preserve"> Treasury 10 anos (EUA) - %, final de período</t>
  </si>
  <si>
    <t xml:space="preserve">  Reservas internacionais brutas- USD bi</t>
  </si>
  <si>
    <t xml:space="preserve">  Reservas internacionais líquidas - USD bi</t>
  </si>
  <si>
    <t>2023P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</si>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</sst>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0.0"/>
    <numFmt numFmtId="167" formatCode="_(* #,##0_);_(* \(#,##0\);_(* &quot;-&quot;?_);_(@_)"/>
    <numFmt numFmtId="168" formatCode="General_)"/>
    <numFmt numFmtId="169" formatCode="&quot;R$&quot;#,##0_);\(&quot;R$&quot;#,##0\)"/>
    <numFmt numFmtId="170" formatCode="#,##0,"/>
    <numFmt numFmtId="171" formatCode="#,##0,,"/>
    <numFmt numFmtId="172" formatCode="_([$€-2]* #,##0.00_);_([$€-2]* \(#,##0.00\);_([$€-2]* &quot;-&quot;??_)"/>
    <numFmt numFmtId="173" formatCode="_ [$€-2]\ * #,##0.00_ ;_ [$€-2]\ * \-#,##0.00_ ;_ [$€-2]\ * &quot;-&quot;??_ "/>
    <numFmt numFmtId="174" formatCode="#,#00"/>
    <numFmt numFmtId="175" formatCode="_-* #,##0\ _P_t_s_-;\-* #,##0\ _P_t_s_-;_-* &quot;-&quot;\ _P_t_s_-;_-@_-"/>
    <numFmt numFmtId="176" formatCode="_-* #,##0.00\ _P_t_s_-;\-* #,##0.00\ _P_t_s_-;_-* &quot;-&quot;??\ _P_t_s_-;_-@_-"/>
    <numFmt numFmtId="177" formatCode="\$#,##0\ ;\(\$#,##0\)"/>
    <numFmt numFmtId="178" formatCode="_-* #,##0\ &quot;Pts&quot;_-;\-* #,##0\ &quot;Pts&quot;_-;_-* &quot;-&quot;\ &quot;Pts&quot;_-;_-@_-"/>
    <numFmt numFmtId="179" formatCode="_-* #,##0.00\ &quot;Pts&quot;_-;\-* #,##0.00\ &quot;Pts&quot;_-;_-* &quot;-&quot;??\ &quot;Pts&quot;_-;_-@_-"/>
    <numFmt numFmtId="180" formatCode="#,##0.00_);\(#,##0.00\);&quot; --- &quot;"/>
    <numFmt numFmtId="181" formatCode="%#,#00"/>
    <numFmt numFmtId="182" formatCode="#.##000"/>
    <numFmt numFmtId="183" formatCode="0.00\ %"/>
    <numFmt numFmtId="184" formatCode="#\ ###\ ###\ ##0\ "/>
    <numFmt numFmtId="185" formatCode="_(\(*)\ #,##0.00_);_(\(*)\ \(#,##0.00\);_(\(*)\ &quot;-&quot;??_);_(@_)"/>
    <numFmt numFmtId="186" formatCode="#,"/>
    <numFmt numFmtId="187" formatCode="_(* #,##0_);_(* \(#,##0\);_(* &quot;-&quot;??_);_(@_)"/>
    <numFmt numFmtId="188" formatCode="#,##0.0"/>
    <numFmt numFmtId="189" formatCode="_(* #,##0.00_);_(* \(#,##0.00\);_(* &quot;-&quot;?_);_(@_)"/>
    <numFmt numFmtId="190" formatCode="_(* #,##0.0_);_(* \(#,##0.0\);_(* &quot;-&quot;?_);_(@_)"/>
  </numFmts>
  <fonts count="100">
    <font>
      <sz val="10"/>
      <name val="Arial"/>
      <family val="2"/>
    </font>
    <font>
      <sz val="8"/>
      <name val="Verdana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sz val="10"/>
      <name val="Verdana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8"/>
      <name val="Verdana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sz val="10"/>
      <name val="Courier"/>
      <family val="3"/>
    </font>
    <font>
      <sz val="12"/>
      <color indexed="20"/>
      <name val="Arial"/>
      <family val="2"/>
    </font>
    <font>
      <sz val="12"/>
      <color indexed="20"/>
      <name val="Verdana"/>
      <family val="2"/>
    </font>
    <font>
      <sz val="8"/>
      <name val="SwitzerlandLight"/>
      <family val="2"/>
    </font>
    <font>
      <sz val="7"/>
      <name val="Times New Roman"/>
      <family val="1"/>
    </font>
    <font>
      <sz val="10"/>
      <color indexed="17"/>
      <name val="Arial"/>
      <family val="2"/>
    </font>
    <font>
      <sz val="1"/>
      <color indexed="8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52"/>
      <name val="Arial"/>
      <family val="2"/>
    </font>
    <font>
      <b/>
      <sz val="12"/>
      <color indexed="10"/>
      <name val="Verdana"/>
      <family val="2"/>
    </font>
    <font>
      <b/>
      <sz val="12"/>
      <color indexed="52"/>
      <name val="Verdana"/>
      <family val="2"/>
    </font>
    <font>
      <b/>
      <sz val="10"/>
      <color indexed="52"/>
      <name val="Arial"/>
      <family val="2"/>
    </font>
    <font>
      <b/>
      <sz val="9"/>
      <name val="Times New Roman"/>
      <family val="1"/>
    </font>
    <font>
      <sz val="10"/>
      <color indexed="52"/>
      <name val="Arial"/>
      <family val="2"/>
    </font>
    <font>
      <b/>
      <sz val="12"/>
      <color indexed="9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1"/>
      <name val="Book Antiqua"/>
      <family val="1"/>
    </font>
    <font>
      <sz val="10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17"/>
      <name val="Verdana"/>
      <family val="2"/>
    </font>
    <font>
      <b/>
      <sz val="15"/>
      <color indexed="56"/>
      <name val="Arial"/>
      <family val="2"/>
    </font>
    <font>
      <b/>
      <sz val="15"/>
      <color indexed="62"/>
      <name val="Verdana"/>
      <family val="2"/>
    </font>
    <font>
      <b/>
      <sz val="15"/>
      <color indexed="49"/>
      <name val="Verdana"/>
      <family val="2"/>
    </font>
    <font>
      <b/>
      <sz val="15"/>
      <color indexed="49"/>
      <name val="Arial"/>
      <family val="2"/>
    </font>
    <font>
      <b/>
      <sz val="13"/>
      <color indexed="56"/>
      <name val="Arial"/>
      <family val="2"/>
    </font>
    <font>
      <b/>
      <sz val="13"/>
      <color indexed="62"/>
      <name val="Verdana"/>
      <family val="2"/>
    </font>
    <font>
      <b/>
      <sz val="13"/>
      <color indexed="49"/>
      <name val="Verdana"/>
      <family val="2"/>
    </font>
    <font>
      <b/>
      <sz val="13"/>
      <color indexed="49"/>
      <name val="Arial"/>
      <family val="2"/>
    </font>
    <font>
      <b/>
      <sz val="11"/>
      <color indexed="56"/>
      <name val="Arial"/>
      <family val="2"/>
    </font>
    <font>
      <b/>
      <sz val="11"/>
      <color indexed="62"/>
      <name val="Verdana"/>
      <family val="2"/>
    </font>
    <font>
      <b/>
      <sz val="11"/>
      <color indexed="49"/>
      <name val="Verdana"/>
      <family val="2"/>
    </font>
    <font>
      <b/>
      <sz val="11"/>
      <color indexed="49"/>
      <name val="Arial"/>
      <family val="2"/>
    </font>
    <font>
      <sz val="10"/>
      <color indexed="20"/>
      <name val="Arial"/>
      <family val="2"/>
    </font>
    <font>
      <sz val="12"/>
      <color indexed="62"/>
      <name val="Arial"/>
      <family val="2"/>
    </font>
    <font>
      <sz val="12"/>
      <color indexed="54"/>
      <name val="Arial"/>
      <family val="2"/>
    </font>
    <font>
      <sz val="12"/>
      <color indexed="62"/>
      <name val="Verdana"/>
      <family val="2"/>
    </font>
    <font>
      <sz val="12"/>
      <color indexed="54"/>
      <name val="Verdana"/>
      <family val="2"/>
    </font>
    <font>
      <sz val="12"/>
      <color indexed="52"/>
      <name val="Arial"/>
      <family val="2"/>
    </font>
    <font>
      <sz val="12"/>
      <color indexed="10"/>
      <name val="Verdana"/>
      <family val="2"/>
    </font>
    <font>
      <sz val="12"/>
      <color indexed="52"/>
      <name val="Verdana"/>
      <family val="2"/>
    </font>
    <font>
      <sz val="11"/>
      <name val="Times New Roman"/>
      <family val="1"/>
    </font>
    <font>
      <sz val="8"/>
      <name val="Arial"/>
      <family val="2"/>
    </font>
    <font>
      <sz val="10"/>
      <color indexed="60"/>
      <name val="Arial"/>
      <family val="2"/>
    </font>
    <font>
      <sz val="12"/>
      <color indexed="60"/>
      <name val="Arial"/>
      <family val="2"/>
    </font>
    <font>
      <sz val="12"/>
      <color indexed="19"/>
      <name val="Verdana"/>
      <family val="2"/>
    </font>
    <font>
      <sz val="12"/>
      <color indexed="19"/>
      <name val="Arial"/>
      <family val="2"/>
    </font>
    <font>
      <i/>
      <sz val="10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Verdana"/>
      <family val="2"/>
    </font>
    <font>
      <b/>
      <sz val="12"/>
      <color indexed="8"/>
      <name val="Verdana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8"/>
      <color indexed="49"/>
      <name val="Cambria"/>
      <family val="2"/>
    </font>
    <font>
      <b/>
      <sz val="14"/>
      <name val="Times New Roman"/>
      <family val="1"/>
    </font>
    <font>
      <b/>
      <sz val="1"/>
      <color indexed="8"/>
      <name val="Courier"/>
      <family val="3"/>
    </font>
    <font>
      <sz val="9"/>
      <name val="Calibri"/>
      <family val="2"/>
    </font>
    <font>
      <sz val="9"/>
      <name val="Verdana"/>
      <family val="2"/>
    </font>
    <font>
      <b/>
      <sz val="2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7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/>
      <right style="hair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18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indexed="18"/>
      </bottom>
    </border>
    <border>
      <left/>
      <right/>
      <top/>
      <bottom style="thin">
        <color indexed="32"/>
      </bottom>
    </border>
  </borders>
  <cellStyleXfs count="37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3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7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7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0" fillId="11" borderId="0" applyNumberFormat="0" applyBorder="0" applyAlignment="0" applyProtection="0"/>
    <xf numFmtId="0" fontId="22" fillId="18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19" borderId="0" applyNumberFormat="0" applyBorder="0" applyAlignment="0" applyProtection="0"/>
    <xf numFmtId="0" fontId="23" fillId="0" borderId="1">
      <alignment/>
      <protection/>
    </xf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5" borderId="0" applyNumberFormat="0" applyBorder="0" applyAlignment="0" applyProtection="0"/>
    <xf numFmtId="0" fontId="6" fillId="0" borderId="0" applyNumberFormat="0" applyFill="0" applyBorder="0" applyAlignment="0" applyProtection="0"/>
    <xf numFmtId="168" fontId="26" fillId="0" borderId="0">
      <alignment vertical="top"/>
      <protection/>
    </xf>
    <xf numFmtId="0" fontId="6" fillId="0" borderId="0" applyNumberFormat="0" applyFill="0" applyBorder="0" applyProtection="0">
      <alignment horizontal="right"/>
    </xf>
    <xf numFmtId="168" fontId="27" fillId="0" borderId="0">
      <alignment horizontal="right"/>
      <protection/>
    </xf>
    <xf numFmtId="168" fontId="27" fillId="0" borderId="0">
      <alignment horizontal="left"/>
      <protection/>
    </xf>
    <xf numFmtId="0" fontId="28" fillId="8" borderId="0" applyNumberFormat="0" applyBorder="0" applyAlignment="0" applyProtection="0"/>
    <xf numFmtId="3" fontId="29" fillId="0" borderId="0">
      <alignment/>
      <protection locked="0"/>
    </xf>
    <xf numFmtId="3" fontId="29" fillId="0" borderId="0">
      <alignment/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2" fillId="16" borderId="2" applyNumberFormat="0" applyAlignment="0" applyProtection="0"/>
    <xf numFmtId="0" fontId="33" fillId="12" borderId="2" applyNumberFormat="0" applyAlignment="0" applyProtection="0"/>
    <xf numFmtId="0" fontId="34" fillId="12" borderId="2" applyNumberFormat="0" applyAlignment="0" applyProtection="0"/>
    <xf numFmtId="0" fontId="34" fillId="12" borderId="2" applyNumberFormat="0" applyAlignment="0" applyProtection="0"/>
    <xf numFmtId="0" fontId="34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4" fillId="12" borderId="2" applyNumberFormat="0" applyAlignment="0" applyProtection="0"/>
    <xf numFmtId="0" fontId="34" fillId="12" borderId="2" applyNumberFormat="0" applyAlignment="0" applyProtection="0"/>
    <xf numFmtId="0" fontId="33" fillId="12" borderId="2" applyNumberFormat="0" applyAlignment="0" applyProtection="0"/>
    <xf numFmtId="0" fontId="34" fillId="12" borderId="2" applyNumberFormat="0" applyAlignment="0" applyProtection="0"/>
    <xf numFmtId="0" fontId="34" fillId="12" borderId="2" applyNumberFormat="0" applyAlignment="0" applyProtection="0"/>
    <xf numFmtId="0" fontId="34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4" fillId="12" borderId="2" applyNumberFormat="0" applyAlignment="0" applyProtection="0"/>
    <xf numFmtId="0" fontId="34" fillId="12" borderId="2" applyNumberFormat="0" applyAlignment="0" applyProtection="0"/>
    <xf numFmtId="0" fontId="33" fillId="12" borderId="2" applyNumberFormat="0" applyAlignment="0" applyProtection="0"/>
    <xf numFmtId="0" fontId="34" fillId="12" borderId="2" applyNumberFormat="0" applyAlignment="0" applyProtection="0"/>
    <xf numFmtId="0" fontId="34" fillId="12" borderId="2" applyNumberFormat="0" applyAlignment="0" applyProtection="0"/>
    <xf numFmtId="0" fontId="34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3" fillId="12" borderId="2" applyNumberFormat="0" applyAlignment="0" applyProtection="0"/>
    <xf numFmtId="0" fontId="34" fillId="12" borderId="2" applyNumberFormat="0" applyAlignment="0" applyProtection="0"/>
    <xf numFmtId="0" fontId="34" fillId="12" borderId="2" applyNumberFormat="0" applyAlignment="0" applyProtection="0"/>
    <xf numFmtId="0" fontId="32" fillId="12" borderId="2" applyNumberFormat="0" applyAlignment="0" applyProtection="0"/>
    <xf numFmtId="0" fontId="35" fillId="16" borderId="2" applyNumberFormat="0" applyAlignment="0" applyProtection="0"/>
    <xf numFmtId="0" fontId="36" fillId="0" borderId="0">
      <alignment vertical="center"/>
      <protection/>
    </xf>
    <xf numFmtId="0" fontId="14" fillId="29" borderId="3" applyNumberFormat="0" applyAlignment="0" applyProtection="0"/>
    <xf numFmtId="0" fontId="37" fillId="0" borderId="4" applyNumberFormat="0" applyFill="0" applyAlignment="0" applyProtection="0"/>
    <xf numFmtId="0" fontId="38" fillId="29" borderId="5" applyNumberFormat="0" applyAlignment="0" applyProtection="0"/>
    <xf numFmtId="0" fontId="16" fillId="29" borderId="3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16" fillId="29" borderId="3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16" fillId="29" borderId="3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16" fillId="29" borderId="3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38" fillId="29" borderId="5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16" fillId="29" borderId="5" applyNumberFormat="0" applyAlignment="0" applyProtection="0"/>
    <xf numFmtId="0" fontId="38" fillId="29" borderId="5" applyNumberFormat="0" applyAlignment="0" applyProtection="0"/>
    <xf numFmtId="0" fontId="38" fillId="29" borderId="5" applyNumberFormat="0" applyAlignment="0" applyProtection="0"/>
    <xf numFmtId="0" fontId="38" fillId="29" borderId="5" applyNumberFormat="0" applyAlignment="0" applyProtection="0"/>
    <xf numFmtId="1" fontId="39" fillId="12" borderId="6">
      <alignment horizontal="right" vertical="center"/>
      <protection/>
    </xf>
    <xf numFmtId="0" fontId="39" fillId="16" borderId="6">
      <alignment horizontal="center" vertical="center"/>
      <protection/>
    </xf>
    <xf numFmtId="1" fontId="39" fillId="12" borderId="6">
      <alignment horizontal="right" vertical="center"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0" fillId="12" borderId="0">
      <alignment/>
      <protection/>
    </xf>
    <xf numFmtId="0" fontId="40" fillId="12" borderId="6">
      <alignment/>
      <protection/>
    </xf>
    <xf numFmtId="0" fontId="41" fillId="30" borderId="6">
      <alignment horizontal="left" vertical="center"/>
      <protection/>
    </xf>
    <xf numFmtId="0" fontId="41" fillId="30" borderId="6">
      <alignment horizontal="left" vertical="center"/>
      <protection/>
    </xf>
    <xf numFmtId="0" fontId="42" fillId="12" borderId="6">
      <alignment horizontal="left" vertical="center"/>
      <protection/>
    </xf>
    <xf numFmtId="0" fontId="43" fillId="12" borderId="7">
      <alignment/>
      <protection/>
    </xf>
    <xf numFmtId="164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>
      <alignment/>
      <protection locked="0"/>
    </xf>
    <xf numFmtId="0" fontId="0" fillId="0" borderId="0" applyFont="0" applyFill="0" applyBorder="0" applyAlignment="0" applyProtection="0"/>
    <xf numFmtId="170" fontId="46" fillId="0" borderId="0">
      <alignment/>
      <protection/>
    </xf>
    <xf numFmtId="171" fontId="46" fillId="0" borderId="0">
      <alignment/>
      <protection/>
    </xf>
    <xf numFmtId="0" fontId="22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9" borderId="0" applyNumberFormat="0" applyBorder="0" applyAlignment="0" applyProtection="0"/>
    <xf numFmtId="0" fontId="47" fillId="11" borderId="2" applyNumberFormat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174" fontId="29" fillId="0" borderId="0">
      <alignment/>
      <protection locked="0"/>
    </xf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49" fillId="8" borderId="0" applyNumberFormat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0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0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2" fillId="0" borderId="15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" borderId="0" applyNumberFormat="0" applyBorder="0" applyAlignment="0" applyProtection="0"/>
    <xf numFmtId="0" fontId="64" fillId="11" borderId="2" applyNumberFormat="0" applyAlignment="0" applyProtection="0"/>
    <xf numFmtId="0" fontId="65" fillId="11" borderId="2" applyNumberFormat="0" applyAlignment="0" applyProtection="0"/>
    <xf numFmtId="0" fontId="65" fillId="11" borderId="2" applyNumberFormat="0" applyAlignment="0" applyProtection="0"/>
    <xf numFmtId="0" fontId="65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5" fillId="11" borderId="2" applyNumberFormat="0" applyAlignment="0" applyProtection="0"/>
    <xf numFmtId="0" fontId="65" fillId="11" borderId="2" applyNumberFormat="0" applyAlignment="0" applyProtection="0"/>
    <xf numFmtId="0" fontId="64" fillId="11" borderId="2" applyNumberFormat="0" applyAlignment="0" applyProtection="0"/>
    <xf numFmtId="0" fontId="65" fillId="11" borderId="2" applyNumberFormat="0" applyAlignment="0" applyProtection="0"/>
    <xf numFmtId="0" fontId="65" fillId="11" borderId="2" applyNumberFormat="0" applyAlignment="0" applyProtection="0"/>
    <xf numFmtId="0" fontId="65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5" fillId="11" borderId="2" applyNumberFormat="0" applyAlignment="0" applyProtection="0"/>
    <xf numFmtId="0" fontId="65" fillId="11" borderId="2" applyNumberFormat="0" applyAlignment="0" applyProtection="0"/>
    <xf numFmtId="0" fontId="64" fillId="11" borderId="2" applyNumberFormat="0" applyAlignment="0" applyProtection="0"/>
    <xf numFmtId="0" fontId="65" fillId="11" borderId="2" applyNumberFormat="0" applyAlignment="0" applyProtection="0"/>
    <xf numFmtId="0" fontId="65" fillId="11" borderId="2" applyNumberFormat="0" applyAlignment="0" applyProtection="0"/>
    <xf numFmtId="0" fontId="65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5" fillId="11" borderId="2" applyNumberFormat="0" applyAlignment="0" applyProtection="0"/>
    <xf numFmtId="0" fontId="65" fillId="11" borderId="2" applyNumberFormat="0" applyAlignment="0" applyProtection="0"/>
    <xf numFmtId="0" fontId="64" fillId="11" borderId="2" applyNumberFormat="0" applyAlignment="0" applyProtection="0"/>
    <xf numFmtId="0" fontId="65" fillId="11" borderId="2" applyNumberFormat="0" applyAlignment="0" applyProtection="0"/>
    <xf numFmtId="0" fontId="65" fillId="11" borderId="2" applyNumberFormat="0" applyAlignment="0" applyProtection="0"/>
    <xf numFmtId="0" fontId="65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4" fillId="11" borderId="2" applyNumberFormat="0" applyAlignment="0" applyProtection="0"/>
    <xf numFmtId="0" fontId="65" fillId="11" borderId="2" applyNumberFormat="0" applyAlignment="0" applyProtection="0"/>
    <xf numFmtId="0" fontId="65" fillId="11" borderId="2" applyNumberFormat="0" applyAlignment="0" applyProtection="0"/>
    <xf numFmtId="0" fontId="66" fillId="15" borderId="2" applyNumberFormat="0" applyAlignment="0" applyProtection="0"/>
    <xf numFmtId="0" fontId="67" fillId="11" borderId="2" applyNumberFormat="0" applyAlignment="0" applyProtection="0"/>
    <xf numFmtId="0" fontId="67" fillId="11" borderId="2" applyNumberFormat="0" applyAlignment="0" applyProtection="0"/>
    <xf numFmtId="0" fontId="67" fillId="11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7" fillId="11" borderId="2" applyNumberFormat="0" applyAlignment="0" applyProtection="0"/>
    <xf numFmtId="0" fontId="67" fillId="11" borderId="2" applyNumberFormat="0" applyAlignment="0" applyProtection="0"/>
    <xf numFmtId="0" fontId="66" fillId="15" borderId="2" applyNumberFormat="0" applyAlignment="0" applyProtection="0"/>
    <xf numFmtId="0" fontId="67" fillId="11" borderId="2" applyNumberFormat="0" applyAlignment="0" applyProtection="0"/>
    <xf numFmtId="0" fontId="67" fillId="11" borderId="2" applyNumberFormat="0" applyAlignment="0" applyProtection="0"/>
    <xf numFmtId="0" fontId="67" fillId="11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7" fillId="11" borderId="2" applyNumberFormat="0" applyAlignment="0" applyProtection="0"/>
    <xf numFmtId="0" fontId="67" fillId="11" borderId="2" applyNumberFormat="0" applyAlignment="0" applyProtection="0"/>
    <xf numFmtId="0" fontId="66" fillId="15" borderId="2" applyNumberFormat="0" applyAlignment="0" applyProtection="0"/>
    <xf numFmtId="0" fontId="67" fillId="11" borderId="2" applyNumberFormat="0" applyAlignment="0" applyProtection="0"/>
    <xf numFmtId="0" fontId="67" fillId="11" borderId="2" applyNumberFormat="0" applyAlignment="0" applyProtection="0"/>
    <xf numFmtId="0" fontId="67" fillId="11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7" fillId="11" borderId="2" applyNumberFormat="0" applyAlignment="0" applyProtection="0"/>
    <xf numFmtId="0" fontId="67" fillId="11" borderId="2" applyNumberFormat="0" applyAlignment="0" applyProtection="0"/>
    <xf numFmtId="0" fontId="65" fillId="11" borderId="2" applyNumberFormat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9" fillId="0" borderId="16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69" fillId="0" borderId="16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69" fillId="0" borderId="16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68" fillId="0" borderId="4" applyNumberFormat="0" applyFill="0" applyAlignment="0" applyProtection="0"/>
    <xf numFmtId="175" fontId="0" fillId="0" borderId="0" applyFont="0" applyFill="0" applyBorder="0" applyAlignment="0" applyProtection="0"/>
    <xf numFmtId="4" fontId="71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72" fillId="0" borderId="0" applyFont="0" applyFill="0" applyBorder="0" applyAlignment="0" applyProtection="0"/>
    <xf numFmtId="0" fontId="73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15" borderId="17" applyNumberFormat="0" applyFont="0" applyAlignment="0" applyProtection="0"/>
    <xf numFmtId="0" fontId="17" fillId="15" borderId="17" applyNumberFormat="0" applyFont="0" applyAlignment="0" applyProtection="0"/>
    <xf numFmtId="0" fontId="17" fillId="15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15" borderId="17" applyNumberFormat="0" applyFont="0" applyAlignment="0" applyProtection="0"/>
    <xf numFmtId="0" fontId="17" fillId="15" borderId="17" applyNumberFormat="0" applyFont="0" applyAlignment="0" applyProtection="0"/>
    <xf numFmtId="0" fontId="17" fillId="9" borderId="17" applyNumberFormat="0" applyFont="0" applyAlignment="0" applyProtection="0"/>
    <xf numFmtId="0" fontId="17" fillId="15" borderId="17" applyNumberFormat="0" applyFont="0" applyAlignment="0" applyProtection="0"/>
    <xf numFmtId="0" fontId="17" fillId="15" borderId="17" applyNumberFormat="0" applyFont="0" applyAlignment="0" applyProtection="0"/>
    <xf numFmtId="0" fontId="17" fillId="15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15" borderId="17" applyNumberFormat="0" applyFont="0" applyAlignment="0" applyProtection="0"/>
    <xf numFmtId="0" fontId="17" fillId="15" borderId="17" applyNumberFormat="0" applyFont="0" applyAlignment="0" applyProtection="0"/>
    <xf numFmtId="0" fontId="17" fillId="9" borderId="17" applyNumberFormat="0" applyFont="0" applyAlignment="0" applyProtection="0"/>
    <xf numFmtId="0" fontId="17" fillId="15" borderId="17" applyNumberFormat="0" applyFont="0" applyAlignment="0" applyProtection="0"/>
    <xf numFmtId="0" fontId="17" fillId="15" borderId="17" applyNumberFormat="0" applyFont="0" applyAlignment="0" applyProtection="0"/>
    <xf numFmtId="0" fontId="17" fillId="15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15" borderId="17" applyNumberFormat="0" applyFont="0" applyAlignment="0" applyProtection="0"/>
    <xf numFmtId="0" fontId="17" fillId="15" borderId="17" applyNumberFormat="0" applyFont="0" applyAlignment="0" applyProtection="0"/>
    <xf numFmtId="0" fontId="17" fillId="9" borderId="17" applyNumberFormat="0" applyFont="0" applyAlignment="0" applyProtection="0"/>
    <xf numFmtId="0" fontId="17" fillId="15" borderId="17" applyNumberFormat="0" applyFont="0" applyAlignment="0" applyProtection="0"/>
    <xf numFmtId="0" fontId="17" fillId="15" borderId="17" applyNumberFormat="0" applyFont="0" applyAlignment="0" applyProtection="0"/>
    <xf numFmtId="0" fontId="17" fillId="15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9" borderId="17" applyNumberFormat="0" applyFont="0" applyAlignment="0" applyProtection="0"/>
    <xf numFmtId="0" fontId="17" fillId="15" borderId="17" applyNumberFormat="0" applyFont="0" applyAlignment="0" applyProtection="0"/>
    <xf numFmtId="0" fontId="17" fillId="15" borderId="17" applyNumberFormat="0" applyFont="0" applyAlignment="0" applyProtection="0"/>
    <xf numFmtId="0" fontId="18" fillId="9" borderId="17" applyNumberFormat="0" applyFont="0" applyAlignment="0" applyProtection="0"/>
    <xf numFmtId="0" fontId="18" fillId="15" borderId="17" applyNumberFormat="0" applyFont="0" applyAlignment="0" applyProtection="0"/>
    <xf numFmtId="0" fontId="18" fillId="15" borderId="17" applyNumberFormat="0" applyFont="0" applyAlignment="0" applyProtection="0"/>
    <xf numFmtId="0" fontId="18" fillId="15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15" borderId="17" applyNumberFormat="0" applyFont="0" applyAlignment="0" applyProtection="0"/>
    <xf numFmtId="0" fontId="18" fillId="15" borderId="17" applyNumberFormat="0" applyFont="0" applyAlignment="0" applyProtection="0"/>
    <xf numFmtId="0" fontId="18" fillId="9" borderId="17" applyNumberFormat="0" applyFont="0" applyAlignment="0" applyProtection="0"/>
    <xf numFmtId="0" fontId="18" fillId="15" borderId="17" applyNumberFormat="0" applyFont="0" applyAlignment="0" applyProtection="0"/>
    <xf numFmtId="0" fontId="18" fillId="15" borderId="17" applyNumberFormat="0" applyFont="0" applyAlignment="0" applyProtection="0"/>
    <xf numFmtId="0" fontId="18" fillId="15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15" borderId="17" applyNumberFormat="0" applyFont="0" applyAlignment="0" applyProtection="0"/>
    <xf numFmtId="0" fontId="18" fillId="15" borderId="17" applyNumberFormat="0" applyFont="0" applyAlignment="0" applyProtection="0"/>
    <xf numFmtId="0" fontId="18" fillId="9" borderId="17" applyNumberFormat="0" applyFont="0" applyAlignment="0" applyProtection="0"/>
    <xf numFmtId="0" fontId="18" fillId="15" borderId="17" applyNumberFormat="0" applyFont="0" applyAlignment="0" applyProtection="0"/>
    <xf numFmtId="0" fontId="18" fillId="15" borderId="17" applyNumberFormat="0" applyFont="0" applyAlignment="0" applyProtection="0"/>
    <xf numFmtId="0" fontId="18" fillId="15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9" borderId="17" applyNumberFormat="0" applyFont="0" applyAlignment="0" applyProtection="0"/>
    <xf numFmtId="0" fontId="18" fillId="15" borderId="17" applyNumberFormat="0" applyFont="0" applyAlignment="0" applyProtection="0"/>
    <xf numFmtId="0" fontId="18" fillId="15" borderId="17" applyNumberFormat="0" applyFont="0" applyAlignment="0" applyProtection="0"/>
    <xf numFmtId="0" fontId="17" fillId="15" borderId="17" applyNumberFormat="0" applyFont="0" applyAlignment="0" applyProtection="0"/>
    <xf numFmtId="180" fontId="77" fillId="0" borderId="0" applyFont="0" applyFill="0" applyBorder="0" applyAlignment="0" applyProtection="0"/>
    <xf numFmtId="0" fontId="78" fillId="16" borderId="18" applyNumberFormat="0" applyAlignment="0" applyProtection="0"/>
    <xf numFmtId="0" fontId="79" fillId="16" borderId="19" applyNumberFormat="0" applyAlignment="0" applyProtection="0"/>
    <xf numFmtId="0" fontId="79" fillId="16" borderId="19" applyNumberFormat="0" applyAlignment="0" applyProtection="0"/>
    <xf numFmtId="0" fontId="79" fillId="16" borderId="19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9" fillId="16" borderId="19" applyNumberFormat="0" applyAlignment="0" applyProtection="0"/>
    <xf numFmtId="0" fontId="79" fillId="16" borderId="19" applyNumberFormat="0" applyAlignment="0" applyProtection="0"/>
    <xf numFmtId="0" fontId="78" fillId="16" borderId="18" applyNumberFormat="0" applyAlignment="0" applyProtection="0"/>
    <xf numFmtId="0" fontId="79" fillId="16" borderId="19" applyNumberFormat="0" applyAlignment="0" applyProtection="0"/>
    <xf numFmtId="0" fontId="79" fillId="16" borderId="19" applyNumberFormat="0" applyAlignment="0" applyProtection="0"/>
    <xf numFmtId="0" fontId="79" fillId="16" borderId="19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9" fillId="16" borderId="19" applyNumberFormat="0" applyAlignment="0" applyProtection="0"/>
    <xf numFmtId="0" fontId="79" fillId="16" borderId="19" applyNumberFormat="0" applyAlignment="0" applyProtection="0"/>
    <xf numFmtId="0" fontId="78" fillId="16" borderId="18" applyNumberFormat="0" applyAlignment="0" applyProtection="0"/>
    <xf numFmtId="0" fontId="79" fillId="16" borderId="19" applyNumberFormat="0" applyAlignment="0" applyProtection="0"/>
    <xf numFmtId="0" fontId="79" fillId="16" borderId="19" applyNumberFormat="0" applyAlignment="0" applyProtection="0"/>
    <xf numFmtId="0" fontId="79" fillId="16" borderId="19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9" fillId="16" borderId="19" applyNumberFormat="0" applyAlignment="0" applyProtection="0"/>
    <xf numFmtId="0" fontId="79" fillId="16" borderId="19" applyNumberFormat="0" applyAlignment="0" applyProtection="0"/>
    <xf numFmtId="0" fontId="78" fillId="16" borderId="18" applyNumberFormat="0" applyAlignment="0" applyProtection="0"/>
    <xf numFmtId="0" fontId="79" fillId="16" borderId="19" applyNumberFormat="0" applyAlignment="0" applyProtection="0"/>
    <xf numFmtId="0" fontId="79" fillId="16" borderId="19" applyNumberFormat="0" applyAlignment="0" applyProtection="0"/>
    <xf numFmtId="0" fontId="79" fillId="16" borderId="19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8" fillId="16" borderId="18" applyNumberFormat="0" applyAlignment="0" applyProtection="0"/>
    <xf numFmtId="0" fontId="79" fillId="16" borderId="19" applyNumberFormat="0" applyAlignment="0" applyProtection="0"/>
    <xf numFmtId="0" fontId="79" fillId="16" borderId="19" applyNumberFormat="0" applyAlignment="0" applyProtection="0"/>
    <xf numFmtId="0" fontId="80" fillId="12" borderId="18" applyNumberFormat="0" applyAlignment="0" applyProtection="0"/>
    <xf numFmtId="0" fontId="81" fillId="12" borderId="19" applyNumberFormat="0" applyAlignment="0" applyProtection="0"/>
    <xf numFmtId="0" fontId="81" fillId="12" borderId="19" applyNumberFormat="0" applyAlignment="0" applyProtection="0"/>
    <xf numFmtId="0" fontId="81" fillId="12" borderId="19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1" fillId="12" borderId="19" applyNumberFormat="0" applyAlignment="0" applyProtection="0"/>
    <xf numFmtId="0" fontId="81" fillId="12" borderId="19" applyNumberFormat="0" applyAlignment="0" applyProtection="0"/>
    <xf numFmtId="0" fontId="80" fillId="12" borderId="18" applyNumberFormat="0" applyAlignment="0" applyProtection="0"/>
    <xf numFmtId="0" fontId="81" fillId="12" borderId="19" applyNumberFormat="0" applyAlignment="0" applyProtection="0"/>
    <xf numFmtId="0" fontId="81" fillId="12" borderId="19" applyNumberFormat="0" applyAlignment="0" applyProtection="0"/>
    <xf numFmtId="0" fontId="81" fillId="12" borderId="19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1" fillId="12" borderId="19" applyNumberFormat="0" applyAlignment="0" applyProtection="0"/>
    <xf numFmtId="0" fontId="81" fillId="12" borderId="19" applyNumberFormat="0" applyAlignment="0" applyProtection="0"/>
    <xf numFmtId="0" fontId="80" fillId="12" borderId="18" applyNumberFormat="0" applyAlignment="0" applyProtection="0"/>
    <xf numFmtId="0" fontId="81" fillId="12" borderId="19" applyNumberFormat="0" applyAlignment="0" applyProtection="0"/>
    <xf numFmtId="0" fontId="81" fillId="12" borderId="19" applyNumberFormat="0" applyAlignment="0" applyProtection="0"/>
    <xf numFmtId="0" fontId="81" fillId="12" borderId="19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0" fillId="12" borderId="18" applyNumberFormat="0" applyAlignment="0" applyProtection="0"/>
    <xf numFmtId="0" fontId="81" fillId="12" borderId="19" applyNumberFormat="0" applyAlignment="0" applyProtection="0"/>
    <xf numFmtId="0" fontId="81" fillId="12" borderId="19" applyNumberFormat="0" applyAlignment="0" applyProtection="0"/>
    <xf numFmtId="0" fontId="79" fillId="12" borderId="1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29" fillId="0" borderId="0">
      <alignment/>
      <protection locked="0"/>
    </xf>
    <xf numFmtId="182" fontId="29" fillId="0" borderId="0">
      <alignment/>
      <protection locked="0"/>
    </xf>
    <xf numFmtId="9" fontId="0" fillId="0" borderId="0" applyFont="0" applyFill="0" applyBorder="0" applyAlignment="0" applyProtection="0"/>
    <xf numFmtId="183" fontId="71" fillId="0" borderId="0" applyFont="0" applyFill="0" applyBorder="0" applyAlignment="0" applyProtection="0"/>
    <xf numFmtId="2" fontId="0" fillId="0" borderId="0" applyFont="0" applyFill="0" applyBorder="0" applyProtection="0">
      <alignment horizontal="right"/>
    </xf>
    <xf numFmtId="184" fontId="27" fillId="0" borderId="0">
      <alignment/>
      <protection/>
    </xf>
    <xf numFmtId="0" fontId="82" fillId="16" borderId="18" applyNumberFormat="0" applyAlignment="0" applyProtection="0"/>
    <xf numFmtId="38" fontId="83" fillId="0" borderId="0" applyFont="0" applyFill="0" applyBorder="0" applyAlignment="0" applyProtection="0"/>
    <xf numFmtId="38" fontId="83" fillId="0" borderId="20">
      <alignment/>
      <protection/>
    </xf>
    <xf numFmtId="185" fontId="0" fillId="0" borderId="0">
      <alignment/>
      <protection locked="0"/>
    </xf>
    <xf numFmtId="164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8" fontId="89" fillId="0" borderId="21">
      <alignment/>
      <protection/>
    </xf>
    <xf numFmtId="0" fontId="87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5" fillId="0" borderId="11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168" fontId="89" fillId="0" borderId="21">
      <alignment/>
      <protection/>
    </xf>
    <xf numFmtId="186" fontId="90" fillId="0" borderId="0">
      <alignment/>
      <protection locked="0"/>
    </xf>
    <xf numFmtId="186" fontId="90" fillId="0" borderId="0">
      <alignment/>
      <protection locked="0"/>
    </xf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81" fillId="0" borderId="23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4" applyNumberFormat="0" applyFill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12" borderId="25" xfId="0" applyFont="1" applyFill="1" applyBorder="1" applyAlignment="1">
      <alignment vertical="top" wrapText="1"/>
    </xf>
    <xf numFmtId="166" fontId="0" fillId="12" borderId="26" xfId="2326" applyNumberFormat="1" applyFont="1" applyFill="1" applyBorder="1" applyAlignment="1">
      <alignment horizontal="center" vertical="center" wrapText="1"/>
    </xf>
    <xf numFmtId="166" fontId="0" fillId="12" borderId="26" xfId="0" applyNumberFormat="1" applyFont="1" applyFill="1" applyBorder="1" applyAlignment="1">
      <alignment horizontal="center" vertical="center"/>
    </xf>
    <xf numFmtId="0" fontId="0" fillId="12" borderId="26" xfId="0" applyFont="1" applyFill="1" applyBorder="1" applyAlignment="1">
      <alignment vertical="center"/>
    </xf>
    <xf numFmtId="166" fontId="6" fillId="31" borderId="0" xfId="2326" applyNumberFormat="1" applyFont="1" applyFill="1" applyBorder="1" applyAlignment="1">
      <alignment horizontal="center" vertical="center" wrapText="1"/>
    </xf>
    <xf numFmtId="166" fontId="0" fillId="12" borderId="0" xfId="2326" applyNumberFormat="1" applyFont="1" applyFill="1" applyBorder="1" applyAlignment="1">
      <alignment horizontal="center" vertical="center" wrapText="1"/>
    </xf>
    <xf numFmtId="166" fontId="0" fillId="12" borderId="0" xfId="0" applyNumberFormat="1" applyFont="1" applyFill="1" applyAlignment="1">
      <alignment horizontal="center" vertical="center"/>
    </xf>
    <xf numFmtId="0" fontId="0" fillId="12" borderId="0" xfId="0" applyFont="1" applyFill="1" applyBorder="1" applyAlignment="1">
      <alignment vertical="center"/>
    </xf>
    <xf numFmtId="167" fontId="7" fillId="16" borderId="27" xfId="0" applyNumberFormat="1" applyFont="1" applyFill="1" applyBorder="1" applyAlignment="1">
      <alignment horizontal="center" vertical="center" wrapText="1"/>
    </xf>
    <xf numFmtId="167" fontId="8" fillId="16" borderId="27" xfId="0" applyNumberFormat="1" applyFont="1" applyFill="1" applyBorder="1" applyAlignment="1">
      <alignment horizontal="center" vertical="center" wrapText="1"/>
    </xf>
    <xf numFmtId="0" fontId="9" fillId="16" borderId="27" xfId="0" applyFont="1" applyFill="1" applyBorder="1" applyAlignment="1">
      <alignment horizontal="center" vertical="center" wrapText="1"/>
    </xf>
    <xf numFmtId="0" fontId="10" fillId="16" borderId="27" xfId="0" applyFont="1" applyFill="1" applyBorder="1" applyAlignment="1">
      <alignment vertical="center" wrapText="1"/>
    </xf>
    <xf numFmtId="166" fontId="0" fillId="12" borderId="0" xfId="2326" applyNumberFormat="1" applyFont="1" applyFill="1" applyBorder="1" applyAlignment="1">
      <alignment horizontal="center" vertical="center" wrapText="1"/>
    </xf>
    <xf numFmtId="2" fontId="0" fillId="12" borderId="0" xfId="2326" applyNumberFormat="1" applyFont="1" applyFill="1" applyBorder="1" applyAlignment="1">
      <alignment horizontal="center" vertical="center" wrapText="1"/>
    </xf>
    <xf numFmtId="167" fontId="6" fillId="16" borderId="27" xfId="0" applyNumberFormat="1" applyFont="1" applyFill="1" applyBorder="1" applyAlignment="1">
      <alignment horizontal="center" vertical="center" wrapText="1"/>
    </xf>
    <xf numFmtId="167" fontId="0" fillId="16" borderId="27" xfId="0" applyNumberFormat="1" applyFont="1" applyFill="1" applyBorder="1" applyAlignment="1">
      <alignment horizontal="center" vertical="center" wrapText="1"/>
    </xf>
    <xf numFmtId="0" fontId="11" fillId="16" borderId="27" xfId="0" applyFont="1" applyFill="1" applyBorder="1" applyAlignment="1">
      <alignment horizontal="center" vertical="center" wrapText="1"/>
    </xf>
    <xf numFmtId="166" fontId="0" fillId="12" borderId="0" xfId="0" applyNumberFormat="1" applyFont="1" applyFill="1" applyBorder="1" applyAlignment="1">
      <alignment horizontal="center" vertical="center" wrapText="1"/>
    </xf>
    <xf numFmtId="0" fontId="0" fillId="12" borderId="28" xfId="0" applyFont="1" applyFill="1" applyBorder="1" applyAlignment="1">
      <alignment vertical="center"/>
    </xf>
    <xf numFmtId="167" fontId="6" fillId="16" borderId="27" xfId="0" applyNumberFormat="1" applyFont="1" applyFill="1" applyBorder="1" applyAlignment="1">
      <alignment vertical="center" wrapText="1"/>
    </xf>
    <xf numFmtId="167" fontId="0" fillId="16" borderId="27" xfId="0" applyNumberFormat="1" applyFont="1" applyFill="1" applyBorder="1" applyAlignment="1">
      <alignment vertical="center" wrapText="1"/>
    </xf>
    <xf numFmtId="0" fontId="11" fillId="16" borderId="27" xfId="0" applyFont="1" applyFill="1" applyBorder="1" applyAlignment="1">
      <alignment vertical="center" wrapText="1"/>
    </xf>
    <xf numFmtId="0" fontId="1" fillId="12" borderId="0" xfId="0" applyFont="1" applyFill="1" applyAlignment="1">
      <alignment vertical="center"/>
    </xf>
    <xf numFmtId="0" fontId="12" fillId="12" borderId="0" xfId="0" applyFont="1" applyFill="1" applyAlignment="1">
      <alignment vertical="center"/>
    </xf>
    <xf numFmtId="0" fontId="13" fillId="12" borderId="0" xfId="0" applyFont="1" applyFill="1" applyBorder="1" applyAlignment="1">
      <alignment vertical="center" wrapText="1"/>
    </xf>
    <xf numFmtId="0" fontId="14" fillId="12" borderId="0" xfId="0" applyFont="1" applyFill="1" applyBorder="1" applyAlignment="1">
      <alignment vertical="center" wrapText="1"/>
    </xf>
    <xf numFmtId="166" fontId="0" fillId="12" borderId="26" xfId="0" applyNumberFormat="1" applyFont="1" applyFill="1" applyBorder="1" applyAlignment="1">
      <alignment horizontal="center" vertical="center" wrapText="1"/>
    </xf>
    <xf numFmtId="165" fontId="0" fillId="12" borderId="26" xfId="3454" applyNumberFormat="1" applyFont="1" applyFill="1" applyBorder="1" applyAlignment="1">
      <alignment vertical="center"/>
    </xf>
    <xf numFmtId="0" fontId="92" fillId="0" borderId="0" xfId="0" applyFont="1" applyFill="1" applyAlignment="1">
      <alignment vertical="center"/>
    </xf>
    <xf numFmtId="166" fontId="19" fillId="12" borderId="0" xfId="0" applyNumberFormat="1" applyFont="1" applyFill="1" applyBorder="1" applyAlignment="1">
      <alignment horizontal="center" vertical="center" wrapText="1"/>
    </xf>
    <xf numFmtId="165" fontId="0" fillId="12" borderId="0" xfId="3454" applyNumberFormat="1" applyFont="1" applyFill="1" applyBorder="1" applyAlignment="1">
      <alignment vertical="center"/>
    </xf>
    <xf numFmtId="0" fontId="0" fillId="16" borderId="27" xfId="0" applyFont="1" applyFill="1" applyBorder="1" applyAlignment="1">
      <alignment horizontal="center" vertical="center" wrapText="1"/>
    </xf>
    <xf numFmtId="166" fontId="0" fillId="12" borderId="0" xfId="3454" applyNumberFormat="1" applyFont="1" applyFill="1" applyBorder="1" applyAlignment="1">
      <alignment horizontal="center" vertical="center" wrapText="1"/>
    </xf>
    <xf numFmtId="166" fontId="0" fillId="0" borderId="0" xfId="3454" applyNumberFormat="1" applyFont="1" applyFill="1" applyBorder="1" applyAlignment="1">
      <alignment horizontal="center" vertical="center" wrapText="1"/>
    </xf>
    <xf numFmtId="0" fontId="92" fillId="12" borderId="0" xfId="0" applyFont="1" applyFill="1" applyBorder="1" applyAlignment="1">
      <alignment vertical="center"/>
    </xf>
    <xf numFmtId="187" fontId="0" fillId="12" borderId="0" xfId="2326" applyNumberFormat="1" applyFont="1" applyFill="1" applyBorder="1" applyAlignment="1">
      <alignment horizontal="center" vertical="center" wrapText="1"/>
    </xf>
    <xf numFmtId="164" fontId="0" fillId="12" borderId="0" xfId="2326" applyFont="1" applyFill="1" applyBorder="1" applyAlignment="1">
      <alignment vertical="center"/>
    </xf>
    <xf numFmtId="0" fontId="92" fillId="12" borderId="27" xfId="0" applyFont="1" applyFill="1" applyBorder="1" applyAlignment="1">
      <alignment vertical="center"/>
    </xf>
    <xf numFmtId="2" fontId="0" fillId="12" borderId="0" xfId="0" applyNumberFormat="1" applyFont="1" applyFill="1" applyBorder="1" applyAlignment="1">
      <alignment horizontal="center" vertical="center" wrapText="1"/>
    </xf>
    <xf numFmtId="0" fontId="6" fillId="16" borderId="27" xfId="0" applyFont="1" applyFill="1" applyBorder="1" applyAlignment="1">
      <alignment horizontal="center" vertical="center" wrapText="1"/>
    </xf>
    <xf numFmtId="0" fontId="92" fillId="16" borderId="0" xfId="0" applyFont="1" applyFill="1" applyAlignment="1">
      <alignment vertical="center"/>
    </xf>
    <xf numFmtId="3" fontId="6" fillId="31" borderId="0" xfId="2326" applyNumberFormat="1" applyFont="1" applyFill="1" applyBorder="1" applyAlignment="1">
      <alignment horizontal="center" vertical="center" wrapText="1"/>
    </xf>
    <xf numFmtId="3" fontId="0" fillId="12" borderId="0" xfId="2326" applyNumberFormat="1" applyFont="1" applyFill="1" applyBorder="1" applyAlignment="1">
      <alignment horizontal="center" vertical="center" wrapText="1"/>
    </xf>
    <xf numFmtId="188" fontId="0" fillId="12" borderId="0" xfId="2326" applyNumberFormat="1" applyFont="1" applyFill="1" applyBorder="1" applyAlignment="1">
      <alignment horizontal="center" vertical="center" wrapText="1"/>
    </xf>
    <xf numFmtId="0" fontId="15" fillId="12" borderId="0" xfId="0" applyFont="1" applyFill="1" applyBorder="1" applyAlignment="1">
      <alignment vertical="center" wrapText="1"/>
    </xf>
    <xf numFmtId="0" fontId="16" fillId="12" borderId="0" xfId="0" applyFont="1" applyFill="1" applyBorder="1" applyAlignment="1">
      <alignment vertical="center" wrapText="1"/>
    </xf>
    <xf numFmtId="0" fontId="92" fillId="12" borderId="0" xfId="0" applyFont="1" applyFill="1" applyAlignment="1">
      <alignment vertical="center"/>
    </xf>
    <xf numFmtId="1" fontId="0" fillId="12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88" fontId="0" fillId="12" borderId="0" xfId="2326" applyNumberFormat="1" applyFont="1" applyFill="1" applyBorder="1" applyAlignment="1">
      <alignment horizontal="center" vertical="center" wrapText="1"/>
    </xf>
    <xf numFmtId="3" fontId="0" fillId="12" borderId="0" xfId="2326" applyNumberFormat="1" applyFont="1" applyFill="1" applyBorder="1" applyAlignment="1">
      <alignment horizontal="center" vertical="center" wrapText="1"/>
    </xf>
    <xf numFmtId="166" fontId="0" fillId="12" borderId="0" xfId="0" applyNumberFormat="1" applyFont="1" applyFill="1" applyBorder="1" applyAlignment="1">
      <alignment horizontal="center" vertical="center" wrapText="1"/>
    </xf>
    <xf numFmtId="1" fontId="0" fillId="16" borderId="27" xfId="0" applyNumberFormat="1" applyFont="1" applyFill="1" applyBorder="1" applyAlignment="1">
      <alignment horizontal="center" vertical="center" wrapText="1"/>
    </xf>
    <xf numFmtId="187" fontId="0" fillId="12" borderId="0" xfId="2326" applyNumberFormat="1" applyFont="1" applyFill="1" applyBorder="1" applyAlignment="1">
      <alignment horizontal="center" vertical="center" wrapText="1"/>
    </xf>
    <xf numFmtId="164" fontId="19" fillId="12" borderId="0" xfId="2326" applyNumberFormat="1" applyFont="1" applyFill="1" applyBorder="1" applyAlignment="1">
      <alignment horizontal="center" vertical="center" wrapText="1"/>
    </xf>
    <xf numFmtId="0" fontId="0" fillId="12" borderId="0" xfId="0" applyFill="1" applyBorder="1" applyAlignment="1">
      <alignment vertical="center"/>
    </xf>
    <xf numFmtId="0" fontId="94" fillId="16" borderId="27" xfId="0" applyFont="1" applyFill="1" applyBorder="1" applyAlignment="1">
      <alignment horizontal="center" vertical="center" wrapText="1"/>
    </xf>
    <xf numFmtId="0" fontId="95" fillId="16" borderId="27" xfId="0" applyFont="1" applyFill="1" applyBorder="1" applyAlignment="1">
      <alignment horizontal="center" vertical="center" wrapText="1"/>
    </xf>
    <xf numFmtId="167" fontId="94" fillId="16" borderId="27" xfId="0" applyNumberFormat="1" applyFont="1" applyFill="1" applyBorder="1" applyAlignment="1">
      <alignment horizontal="center" vertical="center" wrapText="1"/>
    </xf>
    <xf numFmtId="167" fontId="95" fillId="16" borderId="27" xfId="0" applyNumberFormat="1" applyFont="1" applyFill="1" applyBorder="1" applyAlignment="1">
      <alignment horizontal="center" vertical="center" wrapText="1"/>
    </xf>
    <xf numFmtId="166" fontId="0" fillId="0" borderId="0" xfId="2326" applyNumberFormat="1" applyFont="1" applyFill="1" applyBorder="1" applyAlignment="1">
      <alignment horizontal="center" vertical="center" wrapText="1"/>
    </xf>
    <xf numFmtId="2" fontId="0" fillId="0" borderId="0" xfId="2326" applyNumberFormat="1" applyFont="1" applyFill="1" applyBorder="1" applyAlignment="1">
      <alignment horizontal="center" vertical="center" wrapText="1"/>
    </xf>
    <xf numFmtId="166" fontId="0" fillId="0" borderId="26" xfId="2326" applyNumberFormat="1" applyFont="1" applyFill="1" applyBorder="1" applyAlignment="1">
      <alignment horizontal="center" vertical="center" wrapText="1"/>
    </xf>
    <xf numFmtId="165" fontId="4" fillId="12" borderId="0" xfId="0" applyNumberFormat="1" applyFont="1" applyFill="1" applyBorder="1" applyAlignment="1">
      <alignment horizontal="right" vertical="center" wrapText="1"/>
    </xf>
    <xf numFmtId="165" fontId="91" fillId="12" borderId="0" xfId="0" applyNumberFormat="1" applyFont="1" applyFill="1" applyBorder="1" applyAlignment="1">
      <alignment horizontal="right" vertical="center" wrapText="1"/>
    </xf>
    <xf numFmtId="0" fontId="5" fillId="12" borderId="0" xfId="0" applyFont="1" applyFill="1" applyBorder="1" applyAlignment="1">
      <alignment vertical="top"/>
    </xf>
    <xf numFmtId="0" fontId="1" fillId="12" borderId="0" xfId="0" applyFont="1" applyFill="1" applyBorder="1" applyAlignment="1">
      <alignment vertical="center"/>
    </xf>
    <xf numFmtId="0" fontId="5" fillId="12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6" fillId="12" borderId="0" xfId="0" applyFont="1" applyFill="1" applyBorder="1" applyAlignment="1">
      <alignment horizontal="center" vertical="center" wrapText="1"/>
    </xf>
    <xf numFmtId="0" fontId="15" fillId="12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66" fontId="0" fillId="0" borderId="0" xfId="3455" applyNumberFormat="1" applyFont="1" applyFill="1" applyBorder="1" applyAlignment="1">
      <alignment horizontal="center" vertical="center" wrapText="1"/>
    </xf>
    <xf numFmtId="165" fontId="0" fillId="12" borderId="0" xfId="3455" applyNumberFormat="1" applyFont="1" applyFill="1" applyBorder="1" applyAlignment="1">
      <alignment vertical="center"/>
    </xf>
    <xf numFmtId="165" fontId="0" fillId="12" borderId="26" xfId="3455" applyNumberFormat="1" applyFont="1" applyFill="1" applyBorder="1" applyAlignment="1">
      <alignment vertical="center"/>
    </xf>
    <xf numFmtId="166" fontId="0" fillId="0" borderId="26" xfId="0" applyNumberFormat="1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0" fillId="32" borderId="0" xfId="0" applyNumberFormat="1" applyFont="1" applyFill="1" applyBorder="1" applyAlignment="1">
      <alignment horizontal="center" vertical="center" wrapText="1"/>
    </xf>
    <xf numFmtId="166" fontId="0" fillId="32" borderId="0" xfId="0" applyNumberFormat="1" applyFont="1" applyFill="1" applyBorder="1" applyAlignment="1">
      <alignment horizontal="center" vertical="center" wrapText="1"/>
    </xf>
    <xf numFmtId="166" fontId="0" fillId="32" borderId="0" xfId="2326" applyNumberFormat="1" applyFont="1" applyFill="1" applyBorder="1" applyAlignment="1">
      <alignment horizontal="center" vertical="center" wrapText="1"/>
    </xf>
    <xf numFmtId="2" fontId="0" fillId="32" borderId="0" xfId="2326" applyNumberFormat="1" applyFont="1" applyFill="1" applyBorder="1" applyAlignment="1">
      <alignment horizontal="center" vertical="center" wrapText="1"/>
    </xf>
    <xf numFmtId="166" fontId="0" fillId="32" borderId="26" xfId="2326" applyNumberFormat="1" applyFont="1" applyFill="1" applyBorder="1" applyAlignment="1">
      <alignment horizontal="center" vertical="center" wrapText="1"/>
    </xf>
    <xf numFmtId="188" fontId="0" fillId="32" borderId="0" xfId="2326" applyNumberFormat="1" applyFont="1" applyFill="1" applyBorder="1" applyAlignment="1">
      <alignment horizontal="center" vertical="center" wrapText="1"/>
    </xf>
    <xf numFmtId="167" fontId="96" fillId="16" borderId="27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3" fontId="6" fillId="33" borderId="0" xfId="2326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Border="1" applyAlignment="1">
      <alignment horizontal="center" vertical="center" wrapText="1"/>
    </xf>
    <xf numFmtId="0" fontId="10" fillId="16" borderId="27" xfId="0" applyFont="1" applyFill="1" applyBorder="1" applyAlignment="1">
      <alignment horizontal="center" vertical="center" wrapText="1"/>
    </xf>
    <xf numFmtId="3" fontId="0" fillId="0" borderId="0" xfId="2326" applyNumberFormat="1" applyFont="1" applyFill="1" applyBorder="1" applyAlignment="1">
      <alignment horizontal="center" vertical="center" wrapText="1"/>
    </xf>
    <xf numFmtId="2" fontId="8" fillId="32" borderId="0" xfId="0" applyNumberFormat="1" applyFont="1" applyFill="1" applyBorder="1" applyAlignment="1">
      <alignment horizontal="center" vertical="center" wrapText="1"/>
    </xf>
    <xf numFmtId="166" fontId="19" fillId="32" borderId="0" xfId="0" applyNumberFormat="1" applyFont="1" applyFill="1" applyBorder="1" applyAlignment="1">
      <alignment horizontal="center" vertical="center" wrapText="1"/>
    </xf>
    <xf numFmtId="166" fontId="0" fillId="32" borderId="0" xfId="3454" applyNumberFormat="1" applyFont="1" applyFill="1" applyBorder="1" applyAlignment="1">
      <alignment horizontal="center" vertical="center" wrapText="1"/>
    </xf>
    <xf numFmtId="166" fontId="0" fillId="0" borderId="0" xfId="3454" applyNumberFormat="1" applyFont="1" applyFill="1" applyBorder="1" applyAlignment="1">
      <alignment horizontal="center" vertical="center" wrapText="1"/>
    </xf>
    <xf numFmtId="166" fontId="0" fillId="32" borderId="26" xfId="0" applyNumberFormat="1" applyFont="1" applyFill="1" applyBorder="1" applyAlignment="1">
      <alignment horizontal="center" vertical="center" wrapText="1"/>
    </xf>
    <xf numFmtId="166" fontId="6" fillId="0" borderId="26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6" fillId="0" borderId="0" xfId="3454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vertical="center"/>
    </xf>
    <xf numFmtId="166" fontId="6" fillId="16" borderId="27" xfId="0" applyNumberFormat="1" applyFont="1" applyFill="1" applyBorder="1" applyAlignment="1">
      <alignment horizontal="center" vertical="center" wrapText="1"/>
    </xf>
    <xf numFmtId="166" fontId="95" fillId="16" borderId="27" xfId="0" applyNumberFormat="1" applyFont="1" applyFill="1" applyBorder="1" applyAlignment="1">
      <alignment horizontal="center" vertical="center" wrapText="1"/>
    </xf>
    <xf numFmtId="166" fontId="7" fillId="16" borderId="27" xfId="0" applyNumberFormat="1" applyFont="1" applyFill="1" applyBorder="1" applyAlignment="1">
      <alignment horizontal="center" vertical="center" wrapText="1"/>
    </xf>
    <xf numFmtId="166" fontId="96" fillId="16" borderId="27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vertical="center"/>
    </xf>
    <xf numFmtId="166" fontId="6" fillId="0" borderId="0" xfId="2326" applyNumberFormat="1" applyFont="1" applyFill="1" applyBorder="1" applyAlignment="1">
      <alignment horizontal="center" vertical="center" wrapText="1"/>
    </xf>
    <xf numFmtId="166" fontId="11" fillId="16" borderId="27" xfId="0" applyNumberFormat="1" applyFont="1" applyFill="1" applyBorder="1" applyAlignment="1">
      <alignment horizontal="center" vertical="center" wrapText="1"/>
    </xf>
    <xf numFmtId="166" fontId="6" fillId="33" borderId="0" xfId="2326" applyNumberFormat="1" applyFont="1" applyFill="1" applyBorder="1" applyAlignment="1">
      <alignment horizontal="center" vertical="center" wrapText="1"/>
    </xf>
    <xf numFmtId="166" fontId="8" fillId="32" borderId="0" xfId="0" applyNumberFormat="1" applyFont="1" applyFill="1" applyBorder="1" applyAlignment="1">
      <alignment horizontal="center" vertical="center" wrapText="1"/>
    </xf>
    <xf numFmtId="166" fontId="0" fillId="33" borderId="0" xfId="0" applyNumberFormat="1" applyFont="1" applyFill="1" applyBorder="1" applyAlignment="1">
      <alignment horizontal="center" vertical="center" wrapText="1"/>
    </xf>
    <xf numFmtId="166" fontId="0" fillId="16" borderId="27" xfId="0" applyNumberFormat="1" applyFont="1" applyFill="1" applyBorder="1" applyAlignment="1">
      <alignment horizontal="center" vertical="center" wrapText="1"/>
    </xf>
    <xf numFmtId="166" fontId="10" fillId="16" borderId="27" xfId="0" applyNumberFormat="1" applyFont="1" applyFill="1" applyBorder="1" applyAlignment="1">
      <alignment horizontal="center" vertical="center" wrapText="1"/>
    </xf>
    <xf numFmtId="188" fontId="0" fillId="0" borderId="0" xfId="2326" applyNumberFormat="1" applyFont="1" applyFill="1" applyBorder="1" applyAlignment="1">
      <alignment horizontal="center" vertical="center" wrapText="1"/>
    </xf>
    <xf numFmtId="166" fontId="94" fillId="16" borderId="27" xfId="0" applyNumberFormat="1" applyFont="1" applyFill="1" applyBorder="1" applyAlignment="1">
      <alignment horizontal="center" vertical="center" wrapText="1"/>
    </xf>
    <xf numFmtId="166" fontId="91" fillId="12" borderId="0" xfId="0" applyNumberFormat="1" applyFont="1" applyFill="1" applyBorder="1" applyAlignment="1">
      <alignment horizontal="right" vertical="center" wrapText="1"/>
    </xf>
    <xf numFmtId="166" fontId="19" fillId="12" borderId="0" xfId="2326" applyNumberFormat="1" applyFont="1" applyFill="1" applyBorder="1" applyAlignment="1">
      <alignment horizontal="center" vertical="center" wrapText="1"/>
    </xf>
    <xf numFmtId="0" fontId="97" fillId="12" borderId="0" xfId="0" applyFont="1" applyFill="1" applyBorder="1" applyAlignment="1">
      <alignment vertical="center"/>
    </xf>
    <xf numFmtId="0" fontId="8" fillId="12" borderId="0" xfId="0" applyFont="1" applyFill="1" applyBorder="1" applyAlignment="1">
      <alignment vertical="top"/>
    </xf>
    <xf numFmtId="166" fontId="6" fillId="34" borderId="0" xfId="2326" applyNumberFormat="1" applyFont="1" applyFill="1" applyBorder="1" applyAlignment="1">
      <alignment horizontal="center" vertical="center" wrapText="1"/>
    </xf>
    <xf numFmtId="0" fontId="93" fillId="31" borderId="0" xfId="0" applyFont="1" applyFill="1" applyAlignment="1">
      <alignment vertical="center" wrapText="1"/>
    </xf>
    <xf numFmtId="3" fontId="0" fillId="32" borderId="0" xfId="2326" applyNumberFormat="1" applyFont="1" applyFill="1" applyBorder="1" applyAlignment="1">
      <alignment horizontal="center" vertical="center" wrapText="1"/>
    </xf>
    <xf numFmtId="3" fontId="6" fillId="34" borderId="0" xfId="2326" applyNumberFormat="1" applyFont="1" applyFill="1" applyBorder="1" applyAlignment="1">
      <alignment horizontal="center" vertical="center" wrapText="1"/>
    </xf>
    <xf numFmtId="188" fontId="98" fillId="32" borderId="0" xfId="2326" applyNumberFormat="1" applyFont="1" applyFill="1" applyBorder="1" applyAlignment="1">
      <alignment horizontal="center" vertical="center" wrapText="1"/>
    </xf>
    <xf numFmtId="188" fontId="98" fillId="0" borderId="0" xfId="2326" applyNumberFormat="1" applyFont="1" applyFill="1" applyBorder="1" applyAlignment="1">
      <alignment horizontal="center" vertical="center" wrapText="1"/>
    </xf>
    <xf numFmtId="188" fontId="99" fillId="35" borderId="0" xfId="2326" applyNumberFormat="1" applyFont="1" applyFill="1" applyBorder="1" applyAlignment="1">
      <alignment horizontal="center" vertical="center" wrapText="1"/>
    </xf>
    <xf numFmtId="188" fontId="0" fillId="36" borderId="0" xfId="2326" applyNumberFormat="1" applyFont="1" applyFill="1" applyBorder="1" applyAlignment="1">
      <alignment horizontal="center" vertical="center" wrapText="1"/>
    </xf>
    <xf numFmtId="188" fontId="6" fillId="34" borderId="0" xfId="2326" applyNumberFormat="1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2" fontId="6" fillId="34" borderId="0" xfId="0" applyNumberFormat="1" applyFont="1" applyFill="1" applyAlignment="1">
      <alignment horizontal="center" vertical="center"/>
    </xf>
    <xf numFmtId="167" fontId="6" fillId="34" borderId="27" xfId="0" applyNumberFormat="1" applyFont="1" applyFill="1" applyBorder="1" applyAlignment="1">
      <alignment horizontal="center" vertical="center" wrapText="1"/>
    </xf>
    <xf numFmtId="166" fontId="0" fillId="0" borderId="0" xfId="3747" applyNumberFormat="1" applyFont="1" applyFill="1" applyBorder="1" applyAlignment="1">
      <alignment horizontal="center" vertical="center" wrapText="1"/>
    </xf>
    <xf numFmtId="166" fontId="6" fillId="34" borderId="0" xfId="3747" applyNumberFormat="1" applyFont="1" applyFill="1" applyBorder="1" applyAlignment="1">
      <alignment horizontal="center" vertical="center" wrapText="1"/>
    </xf>
    <xf numFmtId="166" fontId="6" fillId="34" borderId="26" xfId="0" applyNumberFormat="1" applyFont="1" applyFill="1" applyBorder="1" applyAlignment="1">
      <alignment horizontal="center" vertical="center" wrapText="1"/>
    </xf>
    <xf numFmtId="188" fontId="0" fillId="32" borderId="0" xfId="2326" applyNumberFormat="1" applyFont="1" applyFill="1" applyBorder="1" applyAlignment="1">
      <alignment horizontal="center" vertical="center" wrapText="1"/>
    </xf>
    <xf numFmtId="188" fontId="6" fillId="16" borderId="0" xfId="2326" applyNumberFormat="1" applyFont="1" applyFill="1" applyBorder="1" applyAlignment="1">
      <alignment horizontal="center" vertical="center" wrapText="1"/>
    </xf>
    <xf numFmtId="188" fontId="0" fillId="0" borderId="0" xfId="2326" applyNumberFormat="1" applyFont="1" applyFill="1" applyBorder="1" applyAlignment="1">
      <alignment horizontal="center" vertical="center" wrapText="1"/>
    </xf>
    <xf numFmtId="3" fontId="0" fillId="0" borderId="0" xfId="2326" applyNumberFormat="1" applyFont="1" applyFill="1" applyBorder="1" applyAlignment="1">
      <alignment horizontal="center" vertical="center" wrapText="1"/>
    </xf>
    <xf numFmtId="3" fontId="6" fillId="16" borderId="0" xfId="2326" applyNumberFormat="1" applyFont="1" applyFill="1" applyBorder="1" applyAlignment="1">
      <alignment horizontal="center" vertical="center" wrapText="1"/>
    </xf>
    <xf numFmtId="166" fontId="0" fillId="0" borderId="0" xfId="3747" applyNumberFormat="1" applyFont="1" applyFill="1" applyBorder="1" applyAlignment="1">
      <alignment horizontal="center" vertical="center" wrapText="1"/>
    </xf>
    <xf numFmtId="166" fontId="0" fillId="32" borderId="0" xfId="3747" applyNumberFormat="1" applyFont="1" applyFill="1" applyBorder="1" applyAlignment="1">
      <alignment horizontal="center" vertical="center" wrapText="1"/>
    </xf>
    <xf numFmtId="166" fontId="6" fillId="16" borderId="0" xfId="3747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32" borderId="26" xfId="0" applyNumberFormat="1" applyFont="1" applyFill="1" applyBorder="1" applyAlignment="1">
      <alignment horizontal="center" vertical="center" wrapText="1"/>
    </xf>
    <xf numFmtId="166" fontId="10" fillId="16" borderId="26" xfId="0" applyNumberFormat="1" applyFont="1" applyFill="1" applyBorder="1" applyAlignment="1">
      <alignment horizontal="center" vertical="center" wrapText="1"/>
    </xf>
    <xf numFmtId="166" fontId="10" fillId="34" borderId="25" xfId="0" applyNumberFormat="1" applyFont="1" applyFill="1" applyBorder="1" applyAlignment="1">
      <alignment horizontal="center" vertical="center" wrapText="1"/>
    </xf>
    <xf numFmtId="1" fontId="6" fillId="34" borderId="0" xfId="2326" applyNumberFormat="1" applyFont="1" applyFill="1" applyBorder="1" applyAlignment="1">
      <alignment horizontal="center" vertical="center" wrapText="1"/>
    </xf>
    <xf numFmtId="189" fontId="6" fillId="16" borderId="27" xfId="0" applyNumberFormat="1" applyFont="1" applyFill="1" applyBorder="1" applyAlignment="1">
      <alignment horizontal="center" vertical="center" wrapText="1"/>
    </xf>
    <xf numFmtId="187" fontId="6" fillId="16" borderId="0" xfId="2326" applyNumberFormat="1" applyFont="1" applyFill="1" applyBorder="1" applyAlignment="1">
      <alignment horizontal="center" vertical="center" wrapText="1"/>
    </xf>
    <xf numFmtId="187" fontId="0" fillId="0" borderId="0" xfId="2326" applyNumberFormat="1" applyFont="1" applyFill="1" applyBorder="1" applyAlignment="1">
      <alignment horizontal="center" vertical="center" wrapText="1"/>
    </xf>
    <xf numFmtId="187" fontId="0" fillId="0" borderId="0" xfId="2326" applyNumberFormat="1" applyFont="1" applyFill="1" applyBorder="1" applyAlignment="1">
      <alignment horizontal="center" vertical="center" wrapText="1"/>
    </xf>
    <xf numFmtId="187" fontId="6" fillId="34" borderId="0" xfId="2326" applyNumberFormat="1" applyFont="1" applyFill="1" applyBorder="1" applyAlignment="1">
      <alignment horizontal="center" vertical="center" wrapText="1"/>
    </xf>
    <xf numFmtId="166" fontId="19" fillId="0" borderId="0" xfId="3747" applyNumberFormat="1" applyFont="1" applyFill="1" applyBorder="1" applyAlignment="1">
      <alignment horizontal="center" vertical="center" wrapText="1"/>
    </xf>
    <xf numFmtId="166" fontId="10" fillId="34" borderId="0" xfId="3747" applyNumberFormat="1" applyFont="1" applyFill="1" applyBorder="1" applyAlignment="1">
      <alignment horizontal="center" vertical="center" wrapText="1"/>
    </xf>
    <xf numFmtId="190" fontId="6" fillId="16" borderId="27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6" fontId="6" fillId="16" borderId="0" xfId="2326" applyNumberFormat="1" applyFont="1" applyFill="1" applyBorder="1" applyAlignment="1">
      <alignment horizontal="center" vertical="center" wrapText="1"/>
    </xf>
    <xf numFmtId="166" fontId="0" fillId="0" borderId="0" xfId="2326" applyNumberFormat="1" applyFont="1" applyFill="1" applyBorder="1" applyAlignment="1">
      <alignment horizontal="center" vertical="center" wrapText="1"/>
    </xf>
    <xf numFmtId="166" fontId="0" fillId="32" borderId="0" xfId="3747" applyNumberFormat="1" applyFont="1" applyFill="1" applyBorder="1" applyAlignment="1">
      <alignment horizontal="center" vertical="center" wrapText="1"/>
    </xf>
    <xf numFmtId="166" fontId="6" fillId="35" borderId="0" xfId="0" applyNumberFormat="1" applyFont="1" applyFill="1" applyBorder="1" applyAlignment="1">
      <alignment horizontal="center" vertical="center" wrapText="1"/>
    </xf>
    <xf numFmtId="3" fontId="6" fillId="35" borderId="0" xfId="2326" applyNumberFormat="1" applyFont="1" applyFill="1" applyBorder="1" applyAlignment="1">
      <alignment horizontal="center" vertical="center" wrapText="1"/>
    </xf>
    <xf numFmtId="188" fontId="6" fillId="35" borderId="0" xfId="2326" applyNumberFormat="1" applyFont="1" applyFill="1" applyBorder="1" applyAlignment="1">
      <alignment horizontal="center" vertical="center" wrapText="1"/>
    </xf>
    <xf numFmtId="167" fontId="95" fillId="35" borderId="27" xfId="0" applyNumberFormat="1" applyFont="1" applyFill="1" applyBorder="1" applyAlignment="1">
      <alignment horizontal="center" vertical="center" wrapText="1"/>
    </xf>
    <xf numFmtId="0" fontId="95" fillId="35" borderId="27" xfId="0" applyFont="1" applyFill="1" applyBorder="1" applyAlignment="1">
      <alignment horizontal="center" vertical="center" wrapText="1"/>
    </xf>
    <xf numFmtId="2" fontId="6" fillId="35" borderId="0" xfId="0" applyNumberFormat="1" applyFont="1" applyFill="1" applyBorder="1" applyAlignment="1">
      <alignment horizontal="center" vertical="center" wrapText="1"/>
    </xf>
    <xf numFmtId="187" fontId="6" fillId="35" borderId="0" xfId="2326" applyNumberFormat="1" applyFont="1" applyFill="1" applyBorder="1" applyAlignment="1">
      <alignment horizontal="center" vertical="center" wrapText="1"/>
    </xf>
    <xf numFmtId="166" fontId="6" fillId="35" borderId="0" xfId="3454" applyNumberFormat="1" applyFont="1" applyFill="1" applyBorder="1" applyAlignment="1">
      <alignment horizontal="center" vertical="center" wrapText="1"/>
    </xf>
    <xf numFmtId="166" fontId="6" fillId="35" borderId="2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quotePrefix="1">
      <alignment vertical="center"/>
    </xf>
    <xf numFmtId="166" fontId="0" fillId="32" borderId="0" xfId="0" applyNumberFormat="1" applyFill="1" applyAlignment="1">
      <alignment horizontal="center" vertical="center" wrapText="1"/>
    </xf>
    <xf numFmtId="166" fontId="0" fillId="12" borderId="0" xfId="0" applyNumberFormat="1" applyFill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6" fillId="34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2" fontId="6" fillId="34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6" fillId="34" borderId="0" xfId="0" applyNumberFormat="1" applyFont="1" applyFill="1" applyAlignment="1">
      <alignment horizontal="center" vertical="center" wrapText="1"/>
    </xf>
    <xf numFmtId="166" fontId="0" fillId="0" borderId="26" xfId="0" applyNumberFormat="1" applyBorder="1" applyAlignment="1">
      <alignment horizontal="center" vertical="center" wrapText="1"/>
    </xf>
    <xf numFmtId="2" fontId="6" fillId="34" borderId="0" xfId="2326" applyNumberFormat="1" applyFont="1" applyFill="1" applyBorder="1" applyAlignment="1">
      <alignment horizontal="center" vertical="center" wrapText="1"/>
    </xf>
    <xf numFmtId="166" fontId="6" fillId="34" borderId="26" xfId="2326" applyNumberFormat="1" applyFont="1" applyFill="1" applyBorder="1" applyAlignment="1">
      <alignment horizontal="center" vertical="center" wrapText="1"/>
    </xf>
    <xf numFmtId="166" fontId="6" fillId="16" borderId="0" xfId="0" applyNumberFormat="1" applyFont="1" applyFill="1" applyAlignment="1">
      <alignment horizontal="center" vertical="center" wrapText="1"/>
    </xf>
    <xf numFmtId="2" fontId="6" fillId="16" borderId="0" xfId="0" applyNumberFormat="1" applyFont="1" applyFill="1" applyAlignment="1">
      <alignment horizontal="center" vertical="center" wrapText="1"/>
    </xf>
    <xf numFmtId="2" fontId="0" fillId="12" borderId="0" xfId="0" applyNumberFormat="1" applyFill="1" applyAlignment="1">
      <alignment horizontal="center" vertical="center" wrapText="1"/>
    </xf>
    <xf numFmtId="2" fontId="0" fillId="32" borderId="0" xfId="0" applyNumberFormat="1" applyFill="1" applyAlignment="1">
      <alignment horizontal="center" vertical="center" wrapText="1"/>
    </xf>
    <xf numFmtId="2" fontId="0" fillId="33" borderId="0" xfId="0" applyNumberFormat="1" applyFill="1" applyAlignment="1">
      <alignment horizontal="center" vertical="center" wrapText="1"/>
    </xf>
    <xf numFmtId="166" fontId="19" fillId="32" borderId="0" xfId="0" applyNumberFormat="1" applyFont="1" applyFill="1" applyAlignment="1">
      <alignment horizontal="center" vertical="center" wrapText="1"/>
    </xf>
    <xf numFmtId="166" fontId="0" fillId="32" borderId="26" xfId="0" applyNumberFormat="1" applyFill="1" applyBorder="1" applyAlignment="1">
      <alignment horizontal="center" vertical="center" wrapText="1"/>
    </xf>
    <xf numFmtId="166" fontId="19" fillId="12" borderId="0" xfId="0" applyNumberFormat="1" applyFont="1" applyFill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 wrapText="1"/>
    </xf>
    <xf numFmtId="166" fontId="19" fillId="0" borderId="25" xfId="0" applyNumberFormat="1" applyFont="1" applyBorder="1" applyAlignment="1">
      <alignment horizontal="center" vertical="center" wrapText="1"/>
    </xf>
    <xf numFmtId="166" fontId="10" fillId="34" borderId="0" xfId="0" applyNumberFormat="1" applyFont="1" applyFill="1" applyAlignment="1">
      <alignment horizontal="center" vertical="center" wrapText="1"/>
    </xf>
    <xf numFmtId="166" fontId="0" fillId="12" borderId="26" xfId="0" applyNumberFormat="1" applyFill="1" applyBorder="1" applyAlignment="1">
      <alignment horizontal="center" vertical="center" wrapText="1"/>
    </xf>
    <xf numFmtId="167" fontId="0" fillId="16" borderId="27" xfId="0" applyNumberFormat="1" applyFill="1" applyBorder="1" applyAlignment="1">
      <alignment horizontal="center" vertical="center" wrapText="1"/>
    </xf>
    <xf numFmtId="0" fontId="0" fillId="16" borderId="27" xfId="0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6" fontId="6" fillId="35" borderId="0" xfId="0" applyNumberFormat="1" applyFont="1" applyFill="1" applyAlignment="1">
      <alignment horizontal="center" vertical="center" wrapText="1"/>
    </xf>
    <xf numFmtId="2" fontId="6" fillId="35" borderId="0" xfId="0" applyNumberFormat="1" applyFont="1" applyFill="1" applyAlignment="1">
      <alignment horizontal="center" vertical="center" wrapText="1"/>
    </xf>
    <xf numFmtId="164" fontId="19" fillId="12" borderId="0" xfId="2326" applyFont="1" applyFill="1" applyBorder="1" applyAlignment="1">
      <alignment horizontal="center" vertical="center" wrapText="1"/>
    </xf>
    <xf numFmtId="0" fontId="0" fillId="12" borderId="0" xfId="0" applyFont="1" applyFill="1" applyBorder="1" applyAlignment="1">
      <alignment horizontal="left" vertical="center" indent="1"/>
    </xf>
    <xf numFmtId="0" fontId="15" fillId="24" borderId="0" xfId="0" applyFont="1" applyFill="1" applyBorder="1" applyAlignment="1">
      <alignment horizontal="center" vertical="center" wrapText="1"/>
    </xf>
    <xf numFmtId="0" fontId="15" fillId="24" borderId="29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left" vertical="top" wrapText="1"/>
    </xf>
    <xf numFmtId="0" fontId="16" fillId="24" borderId="0" xfId="0" applyFont="1" applyFill="1" applyBorder="1" applyAlignment="1">
      <alignment horizontal="center" vertical="center" wrapText="1"/>
    </xf>
    <xf numFmtId="0" fontId="16" fillId="24" borderId="29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4" fillId="24" borderId="0" xfId="0" applyFont="1" applyFill="1" applyBorder="1" applyAlignment="1">
      <alignment horizontal="left" vertical="center" wrapText="1"/>
    </xf>
    <xf numFmtId="0" fontId="14" fillId="24" borderId="29" xfId="0" applyFont="1" applyFill="1" applyBorder="1" applyAlignment="1">
      <alignment horizontal="left" vertical="center" wrapText="1"/>
    </xf>
    <xf numFmtId="0" fontId="8" fillId="12" borderId="0" xfId="0" applyFont="1" applyFill="1" applyBorder="1" applyAlignment="1">
      <alignment horizontal="left" vertical="top"/>
    </xf>
    <xf numFmtId="0" fontId="93" fillId="31" borderId="0" xfId="0" applyFont="1" applyFill="1" applyAlignment="1">
      <alignment horizontal="center" vertical="center" wrapText="1"/>
    </xf>
  </cellXfs>
  <cellStyles count="37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2" xfId="20"/>
    <cellStyle name="20% - Accent1 2 10" xfId="21"/>
    <cellStyle name="20% - Accent1 2 11" xfId="22"/>
    <cellStyle name="20% - Accent1 2 12" xfId="23"/>
    <cellStyle name="20% - Accent1 2 2" xfId="24"/>
    <cellStyle name="20% - Accent1 2 3" xfId="25"/>
    <cellStyle name="20% - Accent1 2 4" xfId="26"/>
    <cellStyle name="20% - Accent1 2 5" xfId="27"/>
    <cellStyle name="20% - Accent1 2 6" xfId="28"/>
    <cellStyle name="20% - Accent1 2 7" xfId="29"/>
    <cellStyle name="20% - Accent1 2 8" xfId="30"/>
    <cellStyle name="20% - Accent1 2 9" xfId="31"/>
    <cellStyle name="20% - Accent1 2_ContasExternas" xfId="32"/>
    <cellStyle name="20% - Accent1 3" xfId="33"/>
    <cellStyle name="20% - Accent1 3 10" xfId="34"/>
    <cellStyle name="20% - Accent1 3 11" xfId="35"/>
    <cellStyle name="20% - Accent1 3 12" xfId="36"/>
    <cellStyle name="20% - Accent1 3 2" xfId="37"/>
    <cellStyle name="20% - Accent1 3 3" xfId="38"/>
    <cellStyle name="20% - Accent1 3 4" xfId="39"/>
    <cellStyle name="20% - Accent1 3 5" xfId="40"/>
    <cellStyle name="20% - Accent1 3 6" xfId="41"/>
    <cellStyle name="20% - Accent1 3 7" xfId="42"/>
    <cellStyle name="20% - Accent1 3 8" xfId="43"/>
    <cellStyle name="20% - Accent1 3 9" xfId="44"/>
    <cellStyle name="20% - Accent1 3_ContasExternas" xfId="45"/>
    <cellStyle name="20% - Accent1 4" xfId="46"/>
    <cellStyle name="20% - Accent1 4 10" xfId="47"/>
    <cellStyle name="20% - Accent1 4 11" xfId="48"/>
    <cellStyle name="20% - Accent1 4 12" xfId="49"/>
    <cellStyle name="20% - Accent1 4 2" xfId="50"/>
    <cellStyle name="20% - Accent1 4 3" xfId="51"/>
    <cellStyle name="20% - Accent1 4 4" xfId="52"/>
    <cellStyle name="20% - Accent1 4 5" xfId="53"/>
    <cellStyle name="20% - Accent1 4 6" xfId="54"/>
    <cellStyle name="20% - Accent1 4 7" xfId="55"/>
    <cellStyle name="20% - Accent1 4 8" xfId="56"/>
    <cellStyle name="20% - Accent1 4 9" xfId="57"/>
    <cellStyle name="20% - Accent1 4_ContasExternas" xfId="58"/>
    <cellStyle name="20% - Accent1 5" xfId="59"/>
    <cellStyle name="20% - Accent1 5 10" xfId="60"/>
    <cellStyle name="20% - Accent1 5 11" xfId="61"/>
    <cellStyle name="20% - Accent1 5 12" xfId="62"/>
    <cellStyle name="20% - Accent1 5 2" xfId="63"/>
    <cellStyle name="20% - Accent1 5 3" xfId="64"/>
    <cellStyle name="20% - Accent1 5 4" xfId="65"/>
    <cellStyle name="20% - Accent1 5 5" xfId="66"/>
    <cellStyle name="20% - Accent1 5 6" xfId="67"/>
    <cellStyle name="20% - Accent1 5 7" xfId="68"/>
    <cellStyle name="20% - Accent1 5 8" xfId="69"/>
    <cellStyle name="20% - Accent1 5 9" xfId="70"/>
    <cellStyle name="20% - Accent1 5_ContasExternas" xfId="71"/>
    <cellStyle name="20% - Accent1 6" xfId="72"/>
    <cellStyle name="20% - Accent1 6 10" xfId="73"/>
    <cellStyle name="20% - Accent1 6 11" xfId="74"/>
    <cellStyle name="20% - Accent1 6 12" xfId="75"/>
    <cellStyle name="20% - Accent1 6 2" xfId="76"/>
    <cellStyle name="20% - Accent1 6 3" xfId="77"/>
    <cellStyle name="20% - Accent1 6 4" xfId="78"/>
    <cellStyle name="20% - Accent1 6 5" xfId="79"/>
    <cellStyle name="20% - Accent1 6 6" xfId="80"/>
    <cellStyle name="20% - Accent1 6 7" xfId="81"/>
    <cellStyle name="20% - Accent1 6 8" xfId="82"/>
    <cellStyle name="20% - Accent1 6 9" xfId="83"/>
    <cellStyle name="20% - Accent1 6_ContasExternas" xfId="84"/>
    <cellStyle name="20% - Accent1 7" xfId="85"/>
    <cellStyle name="20% - Accent1 7 10" xfId="86"/>
    <cellStyle name="20% - Accent1 7 11" xfId="87"/>
    <cellStyle name="20% - Accent1 7 12" xfId="88"/>
    <cellStyle name="20% - Accent1 7 2" xfId="89"/>
    <cellStyle name="20% - Accent1 7 3" xfId="90"/>
    <cellStyle name="20% - Accent1 7 4" xfId="91"/>
    <cellStyle name="20% - Accent1 7 5" xfId="92"/>
    <cellStyle name="20% - Accent1 7 6" xfId="93"/>
    <cellStyle name="20% - Accent1 7 7" xfId="94"/>
    <cellStyle name="20% - Accent1 7 8" xfId="95"/>
    <cellStyle name="20% - Accent1 7 9" xfId="96"/>
    <cellStyle name="20% - Accent1 7_ContasExternas" xfId="97"/>
    <cellStyle name="20% - Accent1 8" xfId="98"/>
    <cellStyle name="20% - Accent1 8 10" xfId="99"/>
    <cellStyle name="20% - Accent1 8 11" xfId="100"/>
    <cellStyle name="20% - Accent1 8 12" xfId="101"/>
    <cellStyle name="20% - Accent1 8 2" xfId="102"/>
    <cellStyle name="20% - Accent1 8 3" xfId="103"/>
    <cellStyle name="20% - Accent1 8 4" xfId="104"/>
    <cellStyle name="20% - Accent1 8 5" xfId="105"/>
    <cellStyle name="20% - Accent1 8 6" xfId="106"/>
    <cellStyle name="20% - Accent1 8 7" xfId="107"/>
    <cellStyle name="20% - Accent1 8 8" xfId="108"/>
    <cellStyle name="20% - Accent1 8 9" xfId="109"/>
    <cellStyle name="20% - Accent1 8_ContasExternas" xfId="110"/>
    <cellStyle name="20% - Accent1 9" xfId="111"/>
    <cellStyle name="20% - Accent2 2" xfId="112"/>
    <cellStyle name="20% - Accent2 2 10" xfId="113"/>
    <cellStyle name="20% - Accent2 2 11" xfId="114"/>
    <cellStyle name="20% - Accent2 2 12" xfId="115"/>
    <cellStyle name="20% - Accent2 2 2" xfId="116"/>
    <cellStyle name="20% - Accent2 2 3" xfId="117"/>
    <cellStyle name="20% - Accent2 2 4" xfId="118"/>
    <cellStyle name="20% - Accent2 2 5" xfId="119"/>
    <cellStyle name="20% - Accent2 2 6" xfId="120"/>
    <cellStyle name="20% - Accent2 2 7" xfId="121"/>
    <cellStyle name="20% - Accent2 2 8" xfId="122"/>
    <cellStyle name="20% - Accent2 2 9" xfId="123"/>
    <cellStyle name="20% - Accent2 2_ContasExternas" xfId="124"/>
    <cellStyle name="20% - Accent2 3" xfId="125"/>
    <cellStyle name="20% - Accent2 3 10" xfId="126"/>
    <cellStyle name="20% - Accent2 3 11" xfId="127"/>
    <cellStyle name="20% - Accent2 3 12" xfId="128"/>
    <cellStyle name="20% - Accent2 3 2" xfId="129"/>
    <cellStyle name="20% - Accent2 3 3" xfId="130"/>
    <cellStyle name="20% - Accent2 3 4" xfId="131"/>
    <cellStyle name="20% - Accent2 3 5" xfId="132"/>
    <cellStyle name="20% - Accent2 3 6" xfId="133"/>
    <cellStyle name="20% - Accent2 3 7" xfId="134"/>
    <cellStyle name="20% - Accent2 3 8" xfId="135"/>
    <cellStyle name="20% - Accent2 3 9" xfId="136"/>
    <cellStyle name="20% - Accent2 3_ContasExternas" xfId="137"/>
    <cellStyle name="20% - Accent2 4" xfId="138"/>
    <cellStyle name="20% - Accent2 4 10" xfId="139"/>
    <cellStyle name="20% - Accent2 4 11" xfId="140"/>
    <cellStyle name="20% - Accent2 4 12" xfId="141"/>
    <cellStyle name="20% - Accent2 4 2" xfId="142"/>
    <cellStyle name="20% - Accent2 4 3" xfId="143"/>
    <cellStyle name="20% - Accent2 4 4" xfId="144"/>
    <cellStyle name="20% - Accent2 4 5" xfId="145"/>
    <cellStyle name="20% - Accent2 4 6" xfId="146"/>
    <cellStyle name="20% - Accent2 4 7" xfId="147"/>
    <cellStyle name="20% - Accent2 4 8" xfId="148"/>
    <cellStyle name="20% - Accent2 4 9" xfId="149"/>
    <cellStyle name="20% - Accent2 4_ContasExternas" xfId="150"/>
    <cellStyle name="20% - Accent2 5" xfId="151"/>
    <cellStyle name="20% - Accent2 5 10" xfId="152"/>
    <cellStyle name="20% - Accent2 5 11" xfId="153"/>
    <cellStyle name="20% - Accent2 5 12" xfId="154"/>
    <cellStyle name="20% - Accent2 5 2" xfId="155"/>
    <cellStyle name="20% - Accent2 5 3" xfId="156"/>
    <cellStyle name="20% - Accent2 5 4" xfId="157"/>
    <cellStyle name="20% - Accent2 5 5" xfId="158"/>
    <cellStyle name="20% - Accent2 5 6" xfId="159"/>
    <cellStyle name="20% - Accent2 5 7" xfId="160"/>
    <cellStyle name="20% - Accent2 5 8" xfId="161"/>
    <cellStyle name="20% - Accent2 5 9" xfId="162"/>
    <cellStyle name="20% - Accent2 5_ContasExternas" xfId="163"/>
    <cellStyle name="20% - Accent2 6" xfId="164"/>
    <cellStyle name="20% - Accent2 6 10" xfId="165"/>
    <cellStyle name="20% - Accent2 6 11" xfId="166"/>
    <cellStyle name="20% - Accent2 6 12" xfId="167"/>
    <cellStyle name="20% - Accent2 6 2" xfId="168"/>
    <cellStyle name="20% - Accent2 6 3" xfId="169"/>
    <cellStyle name="20% - Accent2 6 4" xfId="170"/>
    <cellStyle name="20% - Accent2 6 5" xfId="171"/>
    <cellStyle name="20% - Accent2 6 6" xfId="172"/>
    <cellStyle name="20% - Accent2 6 7" xfId="173"/>
    <cellStyle name="20% - Accent2 6 8" xfId="174"/>
    <cellStyle name="20% - Accent2 6 9" xfId="175"/>
    <cellStyle name="20% - Accent2 6_ContasExternas" xfId="176"/>
    <cellStyle name="20% - Accent2 7" xfId="177"/>
    <cellStyle name="20% - Accent2 7 10" xfId="178"/>
    <cellStyle name="20% - Accent2 7 11" xfId="179"/>
    <cellStyle name="20% - Accent2 7 12" xfId="180"/>
    <cellStyle name="20% - Accent2 7 2" xfId="181"/>
    <cellStyle name="20% - Accent2 7 3" xfId="182"/>
    <cellStyle name="20% - Accent2 7 4" xfId="183"/>
    <cellStyle name="20% - Accent2 7 5" xfId="184"/>
    <cellStyle name="20% - Accent2 7 6" xfId="185"/>
    <cellStyle name="20% - Accent2 7 7" xfId="186"/>
    <cellStyle name="20% - Accent2 7 8" xfId="187"/>
    <cellStyle name="20% - Accent2 7 9" xfId="188"/>
    <cellStyle name="20% - Accent2 7_ContasExternas" xfId="189"/>
    <cellStyle name="20% - Accent2 8" xfId="190"/>
    <cellStyle name="20% - Accent2 8 10" xfId="191"/>
    <cellStyle name="20% - Accent2 8 11" xfId="192"/>
    <cellStyle name="20% - Accent2 8 12" xfId="193"/>
    <cellStyle name="20% - Accent2 8 2" xfId="194"/>
    <cellStyle name="20% - Accent2 8 3" xfId="195"/>
    <cellStyle name="20% - Accent2 8 4" xfId="196"/>
    <cellStyle name="20% - Accent2 8 5" xfId="197"/>
    <cellStyle name="20% - Accent2 8 6" xfId="198"/>
    <cellStyle name="20% - Accent2 8 7" xfId="199"/>
    <cellStyle name="20% - Accent2 8 8" xfId="200"/>
    <cellStyle name="20% - Accent2 8 9" xfId="201"/>
    <cellStyle name="20% - Accent2 8_ContasExternas" xfId="202"/>
    <cellStyle name="20% - Accent2 9" xfId="203"/>
    <cellStyle name="20% - Accent3 2" xfId="204"/>
    <cellStyle name="20% - Accent3 2 10" xfId="205"/>
    <cellStyle name="20% - Accent3 2 11" xfId="206"/>
    <cellStyle name="20% - Accent3 2 12" xfId="207"/>
    <cellStyle name="20% - Accent3 2 2" xfId="208"/>
    <cellStyle name="20% - Accent3 2 3" xfId="209"/>
    <cellStyle name="20% - Accent3 2 4" xfId="210"/>
    <cellStyle name="20% - Accent3 2 5" xfId="211"/>
    <cellStyle name="20% - Accent3 2 6" xfId="212"/>
    <cellStyle name="20% - Accent3 2 7" xfId="213"/>
    <cellStyle name="20% - Accent3 2 8" xfId="214"/>
    <cellStyle name="20% - Accent3 2 9" xfId="215"/>
    <cellStyle name="20% - Accent3 2_ContasExternas" xfId="216"/>
    <cellStyle name="20% - Accent3 3" xfId="217"/>
    <cellStyle name="20% - Accent3 3 10" xfId="218"/>
    <cellStyle name="20% - Accent3 3 11" xfId="219"/>
    <cellStyle name="20% - Accent3 3 12" xfId="220"/>
    <cellStyle name="20% - Accent3 3 2" xfId="221"/>
    <cellStyle name="20% - Accent3 3 3" xfId="222"/>
    <cellStyle name="20% - Accent3 3 4" xfId="223"/>
    <cellStyle name="20% - Accent3 3 5" xfId="224"/>
    <cellStyle name="20% - Accent3 3 6" xfId="225"/>
    <cellStyle name="20% - Accent3 3 7" xfId="226"/>
    <cellStyle name="20% - Accent3 3 8" xfId="227"/>
    <cellStyle name="20% - Accent3 3 9" xfId="228"/>
    <cellStyle name="20% - Accent3 3_ContasExternas" xfId="229"/>
    <cellStyle name="20% - Accent3 4" xfId="230"/>
    <cellStyle name="20% - Accent3 4 10" xfId="231"/>
    <cellStyle name="20% - Accent3 4 11" xfId="232"/>
    <cellStyle name="20% - Accent3 4 12" xfId="233"/>
    <cellStyle name="20% - Accent3 4 2" xfId="234"/>
    <cellStyle name="20% - Accent3 4 3" xfId="235"/>
    <cellStyle name="20% - Accent3 4 4" xfId="236"/>
    <cellStyle name="20% - Accent3 4 5" xfId="237"/>
    <cellStyle name="20% - Accent3 4 6" xfId="238"/>
    <cellStyle name="20% - Accent3 4 7" xfId="239"/>
    <cellStyle name="20% - Accent3 4 8" xfId="240"/>
    <cellStyle name="20% - Accent3 4 9" xfId="241"/>
    <cellStyle name="20% - Accent3 4_ContasExternas" xfId="242"/>
    <cellStyle name="20% - Accent3 5" xfId="243"/>
    <cellStyle name="20% - Accent3 5 10" xfId="244"/>
    <cellStyle name="20% - Accent3 5 11" xfId="245"/>
    <cellStyle name="20% - Accent3 5 12" xfId="246"/>
    <cellStyle name="20% - Accent3 5 2" xfId="247"/>
    <cellStyle name="20% - Accent3 5 3" xfId="248"/>
    <cellStyle name="20% - Accent3 5 4" xfId="249"/>
    <cellStyle name="20% - Accent3 5 5" xfId="250"/>
    <cellStyle name="20% - Accent3 5 6" xfId="251"/>
    <cellStyle name="20% - Accent3 5 7" xfId="252"/>
    <cellStyle name="20% - Accent3 5 8" xfId="253"/>
    <cellStyle name="20% - Accent3 5 9" xfId="254"/>
    <cellStyle name="20% - Accent3 5_ContasExternas" xfId="255"/>
    <cellStyle name="20% - Accent3 6" xfId="256"/>
    <cellStyle name="20% - Accent3 6 10" xfId="257"/>
    <cellStyle name="20% - Accent3 6 11" xfId="258"/>
    <cellStyle name="20% - Accent3 6 12" xfId="259"/>
    <cellStyle name="20% - Accent3 6 2" xfId="260"/>
    <cellStyle name="20% - Accent3 6 3" xfId="261"/>
    <cellStyle name="20% - Accent3 6 4" xfId="262"/>
    <cellStyle name="20% - Accent3 6 5" xfId="263"/>
    <cellStyle name="20% - Accent3 6 6" xfId="264"/>
    <cellStyle name="20% - Accent3 6 7" xfId="265"/>
    <cellStyle name="20% - Accent3 6 8" xfId="266"/>
    <cellStyle name="20% - Accent3 6 9" xfId="267"/>
    <cellStyle name="20% - Accent3 6_ContasExternas" xfId="268"/>
    <cellStyle name="20% - Accent3 7" xfId="269"/>
    <cellStyle name="20% - Accent3 7 10" xfId="270"/>
    <cellStyle name="20% - Accent3 7 11" xfId="271"/>
    <cellStyle name="20% - Accent3 7 12" xfId="272"/>
    <cellStyle name="20% - Accent3 7 2" xfId="273"/>
    <cellStyle name="20% - Accent3 7 3" xfId="274"/>
    <cellStyle name="20% - Accent3 7 4" xfId="275"/>
    <cellStyle name="20% - Accent3 7 5" xfId="276"/>
    <cellStyle name="20% - Accent3 7 6" xfId="277"/>
    <cellStyle name="20% - Accent3 7 7" xfId="278"/>
    <cellStyle name="20% - Accent3 7 8" xfId="279"/>
    <cellStyle name="20% - Accent3 7 9" xfId="280"/>
    <cellStyle name="20% - Accent3 7_ContasExternas" xfId="281"/>
    <cellStyle name="20% - Accent3 8" xfId="282"/>
    <cellStyle name="20% - Accent3 8 10" xfId="283"/>
    <cellStyle name="20% - Accent3 8 11" xfId="284"/>
    <cellStyle name="20% - Accent3 8 12" xfId="285"/>
    <cellStyle name="20% - Accent3 8 2" xfId="286"/>
    <cellStyle name="20% - Accent3 8 3" xfId="287"/>
    <cellStyle name="20% - Accent3 8 4" xfId="288"/>
    <cellStyle name="20% - Accent3 8 5" xfId="289"/>
    <cellStyle name="20% - Accent3 8 6" xfId="290"/>
    <cellStyle name="20% - Accent3 8 7" xfId="291"/>
    <cellStyle name="20% - Accent3 8 8" xfId="292"/>
    <cellStyle name="20% - Accent3 8 9" xfId="293"/>
    <cellStyle name="20% - Accent3 8_ContasExternas" xfId="294"/>
    <cellStyle name="20% - Accent3 9" xfId="295"/>
    <cellStyle name="20% - Accent4 2" xfId="296"/>
    <cellStyle name="20% - Accent4 2 10" xfId="297"/>
    <cellStyle name="20% - Accent4 2 11" xfId="298"/>
    <cellStyle name="20% - Accent4 2 12" xfId="299"/>
    <cellStyle name="20% - Accent4 2 2" xfId="300"/>
    <cellStyle name="20% - Accent4 2 3" xfId="301"/>
    <cellStyle name="20% - Accent4 2 4" xfId="302"/>
    <cellStyle name="20% - Accent4 2 5" xfId="303"/>
    <cellStyle name="20% - Accent4 2 6" xfId="304"/>
    <cellStyle name="20% - Accent4 2 7" xfId="305"/>
    <cellStyle name="20% - Accent4 2 8" xfId="306"/>
    <cellStyle name="20% - Accent4 2 9" xfId="307"/>
    <cellStyle name="20% - Accent4 2_ContasExternas" xfId="308"/>
    <cellStyle name="20% - Accent4 3" xfId="309"/>
    <cellStyle name="20% - Accent4 3 10" xfId="310"/>
    <cellStyle name="20% - Accent4 3 11" xfId="311"/>
    <cellStyle name="20% - Accent4 3 12" xfId="312"/>
    <cellStyle name="20% - Accent4 3 2" xfId="313"/>
    <cellStyle name="20% - Accent4 3 3" xfId="314"/>
    <cellStyle name="20% - Accent4 3 4" xfId="315"/>
    <cellStyle name="20% - Accent4 3 5" xfId="316"/>
    <cellStyle name="20% - Accent4 3 6" xfId="317"/>
    <cellStyle name="20% - Accent4 3 7" xfId="318"/>
    <cellStyle name="20% - Accent4 3 8" xfId="319"/>
    <cellStyle name="20% - Accent4 3 9" xfId="320"/>
    <cellStyle name="20% - Accent4 3_ContasExternas" xfId="321"/>
    <cellStyle name="20% - Accent4 4" xfId="322"/>
    <cellStyle name="20% - Accent4 4 10" xfId="323"/>
    <cellStyle name="20% - Accent4 4 11" xfId="324"/>
    <cellStyle name="20% - Accent4 4 12" xfId="325"/>
    <cellStyle name="20% - Accent4 4 2" xfId="326"/>
    <cellStyle name="20% - Accent4 4 3" xfId="327"/>
    <cellStyle name="20% - Accent4 4 4" xfId="328"/>
    <cellStyle name="20% - Accent4 4 5" xfId="329"/>
    <cellStyle name="20% - Accent4 4 6" xfId="330"/>
    <cellStyle name="20% - Accent4 4 7" xfId="331"/>
    <cellStyle name="20% - Accent4 4 8" xfId="332"/>
    <cellStyle name="20% - Accent4 4 9" xfId="333"/>
    <cellStyle name="20% - Accent4 4_ContasExternas" xfId="334"/>
    <cellStyle name="20% - Accent4 5" xfId="335"/>
    <cellStyle name="20% - Accent4 5 10" xfId="336"/>
    <cellStyle name="20% - Accent4 5 11" xfId="337"/>
    <cellStyle name="20% - Accent4 5 12" xfId="338"/>
    <cellStyle name="20% - Accent4 5 2" xfId="339"/>
    <cellStyle name="20% - Accent4 5 3" xfId="340"/>
    <cellStyle name="20% - Accent4 5 4" xfId="341"/>
    <cellStyle name="20% - Accent4 5 5" xfId="342"/>
    <cellStyle name="20% - Accent4 5 6" xfId="343"/>
    <cellStyle name="20% - Accent4 5 7" xfId="344"/>
    <cellStyle name="20% - Accent4 5 8" xfId="345"/>
    <cellStyle name="20% - Accent4 5 9" xfId="346"/>
    <cellStyle name="20% - Accent4 5_ContasExternas" xfId="347"/>
    <cellStyle name="20% - Accent4 6" xfId="348"/>
    <cellStyle name="20% - Accent4 6 10" xfId="349"/>
    <cellStyle name="20% - Accent4 6 11" xfId="350"/>
    <cellStyle name="20% - Accent4 6 12" xfId="351"/>
    <cellStyle name="20% - Accent4 6 2" xfId="352"/>
    <cellStyle name="20% - Accent4 6 3" xfId="353"/>
    <cellStyle name="20% - Accent4 6 4" xfId="354"/>
    <cellStyle name="20% - Accent4 6 5" xfId="355"/>
    <cellStyle name="20% - Accent4 6 6" xfId="356"/>
    <cellStyle name="20% - Accent4 6 7" xfId="357"/>
    <cellStyle name="20% - Accent4 6 8" xfId="358"/>
    <cellStyle name="20% - Accent4 6 9" xfId="359"/>
    <cellStyle name="20% - Accent4 6_ContasExternas" xfId="360"/>
    <cellStyle name="20% - Accent4 7" xfId="361"/>
    <cellStyle name="20% - Accent4 7 10" xfId="362"/>
    <cellStyle name="20% - Accent4 7 11" xfId="363"/>
    <cellStyle name="20% - Accent4 7 12" xfId="364"/>
    <cellStyle name="20% - Accent4 7 2" xfId="365"/>
    <cellStyle name="20% - Accent4 7 3" xfId="366"/>
    <cellStyle name="20% - Accent4 7 4" xfId="367"/>
    <cellStyle name="20% - Accent4 7 5" xfId="368"/>
    <cellStyle name="20% - Accent4 7 6" xfId="369"/>
    <cellStyle name="20% - Accent4 7 7" xfId="370"/>
    <cellStyle name="20% - Accent4 7 8" xfId="371"/>
    <cellStyle name="20% - Accent4 7 9" xfId="372"/>
    <cellStyle name="20% - Accent4 7_ContasExternas" xfId="373"/>
    <cellStyle name="20% - Accent4 8" xfId="374"/>
    <cellStyle name="20% - Accent4 8 10" xfId="375"/>
    <cellStyle name="20% - Accent4 8 11" xfId="376"/>
    <cellStyle name="20% - Accent4 8 12" xfId="377"/>
    <cellStyle name="20% - Accent4 8 2" xfId="378"/>
    <cellStyle name="20% - Accent4 8 3" xfId="379"/>
    <cellStyle name="20% - Accent4 8 4" xfId="380"/>
    <cellStyle name="20% - Accent4 8 5" xfId="381"/>
    <cellStyle name="20% - Accent4 8 6" xfId="382"/>
    <cellStyle name="20% - Accent4 8 7" xfId="383"/>
    <cellStyle name="20% - Accent4 8 8" xfId="384"/>
    <cellStyle name="20% - Accent4 8 9" xfId="385"/>
    <cellStyle name="20% - Accent4 8_ContasExternas" xfId="386"/>
    <cellStyle name="20% - Accent4 9" xfId="387"/>
    <cellStyle name="20% - Accent5 10" xfId="388"/>
    <cellStyle name="20% - Accent5 2" xfId="389"/>
    <cellStyle name="20% - Accent5 2 10" xfId="390"/>
    <cellStyle name="20% - Accent5 2 11" xfId="391"/>
    <cellStyle name="20% - Accent5 2 12" xfId="392"/>
    <cellStyle name="20% - Accent5 2 2" xfId="393"/>
    <cellStyle name="20% - Accent5 2 3" xfId="394"/>
    <cellStyle name="20% - Accent5 2 4" xfId="395"/>
    <cellStyle name="20% - Accent5 2 5" xfId="396"/>
    <cellStyle name="20% - Accent5 2 6" xfId="397"/>
    <cellStyle name="20% - Accent5 2 7" xfId="398"/>
    <cellStyle name="20% - Accent5 2 8" xfId="399"/>
    <cellStyle name="20% - Accent5 2 9" xfId="400"/>
    <cellStyle name="20% - Accent5 2_ContasExternas" xfId="401"/>
    <cellStyle name="20% - Accent5 3" xfId="402"/>
    <cellStyle name="20% - Accent5 3 10" xfId="403"/>
    <cellStyle name="20% - Accent5 3 11" xfId="404"/>
    <cellStyle name="20% - Accent5 3 12" xfId="405"/>
    <cellStyle name="20% - Accent5 3 2" xfId="406"/>
    <cellStyle name="20% - Accent5 3 3" xfId="407"/>
    <cellStyle name="20% - Accent5 3 4" xfId="408"/>
    <cellStyle name="20% - Accent5 3 5" xfId="409"/>
    <cellStyle name="20% - Accent5 3 6" xfId="410"/>
    <cellStyle name="20% - Accent5 3 7" xfId="411"/>
    <cellStyle name="20% - Accent5 3 8" xfId="412"/>
    <cellStyle name="20% - Accent5 3 9" xfId="413"/>
    <cellStyle name="20% - Accent5 3_ContasExternas" xfId="414"/>
    <cellStyle name="20% - Accent5 4" xfId="415"/>
    <cellStyle name="20% - Accent5 4 10" xfId="416"/>
    <cellStyle name="20% - Accent5 4 11" xfId="417"/>
    <cellStyle name="20% - Accent5 4 12" xfId="418"/>
    <cellStyle name="20% - Accent5 4 2" xfId="419"/>
    <cellStyle name="20% - Accent5 4 3" xfId="420"/>
    <cellStyle name="20% - Accent5 4 4" xfId="421"/>
    <cellStyle name="20% - Accent5 4 5" xfId="422"/>
    <cellStyle name="20% - Accent5 4 6" xfId="423"/>
    <cellStyle name="20% - Accent5 4 7" xfId="424"/>
    <cellStyle name="20% - Accent5 4 8" xfId="425"/>
    <cellStyle name="20% - Accent5 4 9" xfId="426"/>
    <cellStyle name="20% - Accent5 4_ContasExternas" xfId="427"/>
    <cellStyle name="20% - Accent5 5" xfId="428"/>
    <cellStyle name="20% - Accent5 5 10" xfId="429"/>
    <cellStyle name="20% - Accent5 5 11" xfId="430"/>
    <cellStyle name="20% - Accent5 5 12" xfId="431"/>
    <cellStyle name="20% - Accent5 5 2" xfId="432"/>
    <cellStyle name="20% - Accent5 5 3" xfId="433"/>
    <cellStyle name="20% - Accent5 5 4" xfId="434"/>
    <cellStyle name="20% - Accent5 5 5" xfId="435"/>
    <cellStyle name="20% - Accent5 5 6" xfId="436"/>
    <cellStyle name="20% - Accent5 5 7" xfId="437"/>
    <cellStyle name="20% - Accent5 5 8" xfId="438"/>
    <cellStyle name="20% - Accent5 5 9" xfId="439"/>
    <cellStyle name="20% - Accent5 5_ContasExternas" xfId="440"/>
    <cellStyle name="20% - Accent5 6" xfId="441"/>
    <cellStyle name="20% - Accent5 6 2" xfId="442"/>
    <cellStyle name="20% - Accent5 6 3" xfId="443"/>
    <cellStyle name="20% - Accent5 6 4" xfId="444"/>
    <cellStyle name="20% - Accent5 6_ContasExternas" xfId="445"/>
    <cellStyle name="20% - Accent5 7" xfId="446"/>
    <cellStyle name="20% - Accent5 8" xfId="447"/>
    <cellStyle name="20% - Accent5 9" xfId="448"/>
    <cellStyle name="20% - Accent6 2" xfId="449"/>
    <cellStyle name="20% - Accent6 2 10" xfId="450"/>
    <cellStyle name="20% - Accent6 2 11" xfId="451"/>
    <cellStyle name="20% - Accent6 2 12" xfId="452"/>
    <cellStyle name="20% - Accent6 2 2" xfId="453"/>
    <cellStyle name="20% - Accent6 2 3" xfId="454"/>
    <cellStyle name="20% - Accent6 2 4" xfId="455"/>
    <cellStyle name="20% - Accent6 2 5" xfId="456"/>
    <cellStyle name="20% - Accent6 2 6" xfId="457"/>
    <cellStyle name="20% - Accent6 2 7" xfId="458"/>
    <cellStyle name="20% - Accent6 2 8" xfId="459"/>
    <cellStyle name="20% - Accent6 2 9" xfId="460"/>
    <cellStyle name="20% - Accent6 2_ContasExternas" xfId="461"/>
    <cellStyle name="20% - Accent6 3" xfId="462"/>
    <cellStyle name="20% - Accent6 3 10" xfId="463"/>
    <cellStyle name="20% - Accent6 3 11" xfId="464"/>
    <cellStyle name="20% - Accent6 3 12" xfId="465"/>
    <cellStyle name="20% - Accent6 3 2" xfId="466"/>
    <cellStyle name="20% - Accent6 3 3" xfId="467"/>
    <cellStyle name="20% - Accent6 3 4" xfId="468"/>
    <cellStyle name="20% - Accent6 3 5" xfId="469"/>
    <cellStyle name="20% - Accent6 3 6" xfId="470"/>
    <cellStyle name="20% - Accent6 3 7" xfId="471"/>
    <cellStyle name="20% - Accent6 3 8" xfId="472"/>
    <cellStyle name="20% - Accent6 3 9" xfId="473"/>
    <cellStyle name="20% - Accent6 3_ContasExternas" xfId="474"/>
    <cellStyle name="20% - Accent6 4" xfId="475"/>
    <cellStyle name="20% - Accent6 4 10" xfId="476"/>
    <cellStyle name="20% - Accent6 4 11" xfId="477"/>
    <cellStyle name="20% - Accent6 4 12" xfId="478"/>
    <cellStyle name="20% - Accent6 4 2" xfId="479"/>
    <cellStyle name="20% - Accent6 4 3" xfId="480"/>
    <cellStyle name="20% - Accent6 4 4" xfId="481"/>
    <cellStyle name="20% - Accent6 4 5" xfId="482"/>
    <cellStyle name="20% - Accent6 4 6" xfId="483"/>
    <cellStyle name="20% - Accent6 4 7" xfId="484"/>
    <cellStyle name="20% - Accent6 4 8" xfId="485"/>
    <cellStyle name="20% - Accent6 4 9" xfId="486"/>
    <cellStyle name="20% - Accent6 4_ContasExternas" xfId="487"/>
    <cellStyle name="20% - Accent6 5" xfId="488"/>
    <cellStyle name="20% - Accent6 5 10" xfId="489"/>
    <cellStyle name="20% - Accent6 5 11" xfId="490"/>
    <cellStyle name="20% - Accent6 5 12" xfId="491"/>
    <cellStyle name="20% - Accent6 5 2" xfId="492"/>
    <cellStyle name="20% - Accent6 5 3" xfId="493"/>
    <cellStyle name="20% - Accent6 5 4" xfId="494"/>
    <cellStyle name="20% - Accent6 5 5" xfId="495"/>
    <cellStyle name="20% - Accent6 5 6" xfId="496"/>
    <cellStyle name="20% - Accent6 5 7" xfId="497"/>
    <cellStyle name="20% - Accent6 5 8" xfId="498"/>
    <cellStyle name="20% - Accent6 5 9" xfId="499"/>
    <cellStyle name="20% - Accent6 5_ContasExternas" xfId="500"/>
    <cellStyle name="20% - Accent6 6" xfId="501"/>
    <cellStyle name="20% - Accent6 6 10" xfId="502"/>
    <cellStyle name="20% - Accent6 6 11" xfId="503"/>
    <cellStyle name="20% - Accent6 6 12" xfId="504"/>
    <cellStyle name="20% - Accent6 6 2" xfId="505"/>
    <cellStyle name="20% - Accent6 6 3" xfId="506"/>
    <cellStyle name="20% - Accent6 6 4" xfId="507"/>
    <cellStyle name="20% - Accent6 6 5" xfId="508"/>
    <cellStyle name="20% - Accent6 6 6" xfId="509"/>
    <cellStyle name="20% - Accent6 6 7" xfId="510"/>
    <cellStyle name="20% - Accent6 6 8" xfId="511"/>
    <cellStyle name="20% - Accent6 6 9" xfId="512"/>
    <cellStyle name="20% - Accent6 6_ContasExternas" xfId="513"/>
    <cellStyle name="20% - Accent6 7" xfId="514"/>
    <cellStyle name="20% - Accent6 7 10" xfId="515"/>
    <cellStyle name="20% - Accent6 7 11" xfId="516"/>
    <cellStyle name="20% - Accent6 7 12" xfId="517"/>
    <cellStyle name="20% - Accent6 7 2" xfId="518"/>
    <cellStyle name="20% - Accent6 7 3" xfId="519"/>
    <cellStyle name="20% - Accent6 7 4" xfId="520"/>
    <cellStyle name="20% - Accent6 7 5" xfId="521"/>
    <cellStyle name="20% - Accent6 7 6" xfId="522"/>
    <cellStyle name="20% - Accent6 7 7" xfId="523"/>
    <cellStyle name="20% - Accent6 7 8" xfId="524"/>
    <cellStyle name="20% - Accent6 7 9" xfId="525"/>
    <cellStyle name="20% - Accent6 7_ContasExternas" xfId="526"/>
    <cellStyle name="20% - Accent6 8" xfId="527"/>
    <cellStyle name="20% - Accent6 8 10" xfId="528"/>
    <cellStyle name="20% - Accent6 8 11" xfId="529"/>
    <cellStyle name="20% - Accent6 8 12" xfId="530"/>
    <cellStyle name="20% - Accent6 8 2" xfId="531"/>
    <cellStyle name="20% - Accent6 8 3" xfId="532"/>
    <cellStyle name="20% - Accent6 8 4" xfId="533"/>
    <cellStyle name="20% - Accent6 8 5" xfId="534"/>
    <cellStyle name="20% - Accent6 8 6" xfId="535"/>
    <cellStyle name="20% - Accent6 8 7" xfId="536"/>
    <cellStyle name="20% - Accent6 8 8" xfId="537"/>
    <cellStyle name="20% - Accent6 8 9" xfId="538"/>
    <cellStyle name="20% - Accent6 8_ContasExternas" xfId="539"/>
    <cellStyle name="20% - Accent6 9" xfId="540"/>
    <cellStyle name="20% - Ênfase1" xfId="541"/>
    <cellStyle name="20% - Ênfase2" xfId="542"/>
    <cellStyle name="20% - Ênfase3" xfId="543"/>
    <cellStyle name="20% - Ênfase4" xfId="544"/>
    <cellStyle name="20% - Ênfase5" xfId="545"/>
    <cellStyle name="20% - Ênfase6" xfId="546"/>
    <cellStyle name="40% - Accent1 2" xfId="547"/>
    <cellStyle name="40% - Accent1 2 10" xfId="548"/>
    <cellStyle name="40% - Accent1 2 11" xfId="549"/>
    <cellStyle name="40% - Accent1 2 12" xfId="550"/>
    <cellStyle name="40% - Accent1 2 2" xfId="551"/>
    <cellStyle name="40% - Accent1 2 3" xfId="552"/>
    <cellStyle name="40% - Accent1 2 4" xfId="553"/>
    <cellStyle name="40% - Accent1 2 5" xfId="554"/>
    <cellStyle name="40% - Accent1 2 6" xfId="555"/>
    <cellStyle name="40% - Accent1 2 7" xfId="556"/>
    <cellStyle name="40% - Accent1 2 8" xfId="557"/>
    <cellStyle name="40% - Accent1 2 9" xfId="558"/>
    <cellStyle name="40% - Accent1 2_ContasExternas" xfId="559"/>
    <cellStyle name="40% - Accent1 3" xfId="560"/>
    <cellStyle name="40% - Accent1 3 10" xfId="561"/>
    <cellStyle name="40% - Accent1 3 11" xfId="562"/>
    <cellStyle name="40% - Accent1 3 12" xfId="563"/>
    <cellStyle name="40% - Accent1 3 2" xfId="564"/>
    <cellStyle name="40% - Accent1 3 3" xfId="565"/>
    <cellStyle name="40% - Accent1 3 4" xfId="566"/>
    <cellStyle name="40% - Accent1 3 5" xfId="567"/>
    <cellStyle name="40% - Accent1 3 6" xfId="568"/>
    <cellStyle name="40% - Accent1 3 7" xfId="569"/>
    <cellStyle name="40% - Accent1 3 8" xfId="570"/>
    <cellStyle name="40% - Accent1 3 9" xfId="571"/>
    <cellStyle name="40% - Accent1 3_ContasExternas" xfId="572"/>
    <cellStyle name="40% - Accent1 4" xfId="573"/>
    <cellStyle name="40% - Accent1 4 10" xfId="574"/>
    <cellStyle name="40% - Accent1 4 11" xfId="575"/>
    <cellStyle name="40% - Accent1 4 12" xfId="576"/>
    <cellStyle name="40% - Accent1 4 2" xfId="577"/>
    <cellStyle name="40% - Accent1 4 3" xfId="578"/>
    <cellStyle name="40% - Accent1 4 4" xfId="579"/>
    <cellStyle name="40% - Accent1 4 5" xfId="580"/>
    <cellStyle name="40% - Accent1 4 6" xfId="581"/>
    <cellStyle name="40% - Accent1 4 7" xfId="582"/>
    <cellStyle name="40% - Accent1 4 8" xfId="583"/>
    <cellStyle name="40% - Accent1 4 9" xfId="584"/>
    <cellStyle name="40% - Accent1 4_ContasExternas" xfId="585"/>
    <cellStyle name="40% - Accent1 5" xfId="586"/>
    <cellStyle name="40% - Accent1 5 10" xfId="587"/>
    <cellStyle name="40% - Accent1 5 11" xfId="588"/>
    <cellStyle name="40% - Accent1 5 12" xfId="589"/>
    <cellStyle name="40% - Accent1 5 2" xfId="590"/>
    <cellStyle name="40% - Accent1 5 3" xfId="591"/>
    <cellStyle name="40% - Accent1 5 4" xfId="592"/>
    <cellStyle name="40% - Accent1 5 5" xfId="593"/>
    <cellStyle name="40% - Accent1 5 6" xfId="594"/>
    <cellStyle name="40% - Accent1 5 7" xfId="595"/>
    <cellStyle name="40% - Accent1 5 8" xfId="596"/>
    <cellStyle name="40% - Accent1 5 9" xfId="597"/>
    <cellStyle name="40% - Accent1 5_ContasExternas" xfId="598"/>
    <cellStyle name="40% - Accent1 6" xfId="599"/>
    <cellStyle name="40% - Accent1 6 10" xfId="600"/>
    <cellStyle name="40% - Accent1 6 11" xfId="601"/>
    <cellStyle name="40% - Accent1 6 12" xfId="602"/>
    <cellStyle name="40% - Accent1 6 2" xfId="603"/>
    <cellStyle name="40% - Accent1 6 3" xfId="604"/>
    <cellStyle name="40% - Accent1 6 4" xfId="605"/>
    <cellStyle name="40% - Accent1 6 5" xfId="606"/>
    <cellStyle name="40% - Accent1 6 6" xfId="607"/>
    <cellStyle name="40% - Accent1 6 7" xfId="608"/>
    <cellStyle name="40% - Accent1 6 8" xfId="609"/>
    <cellStyle name="40% - Accent1 6 9" xfId="610"/>
    <cellStyle name="40% - Accent1 6_ContasExternas" xfId="611"/>
    <cellStyle name="40% - Accent1 7" xfId="612"/>
    <cellStyle name="40% - Accent1 7 10" xfId="613"/>
    <cellStyle name="40% - Accent1 7 11" xfId="614"/>
    <cellStyle name="40% - Accent1 7 12" xfId="615"/>
    <cellStyle name="40% - Accent1 7 2" xfId="616"/>
    <cellStyle name="40% - Accent1 7 3" xfId="617"/>
    <cellStyle name="40% - Accent1 7 4" xfId="618"/>
    <cellStyle name="40% - Accent1 7 5" xfId="619"/>
    <cellStyle name="40% - Accent1 7 6" xfId="620"/>
    <cellStyle name="40% - Accent1 7 7" xfId="621"/>
    <cellStyle name="40% - Accent1 7 8" xfId="622"/>
    <cellStyle name="40% - Accent1 7 9" xfId="623"/>
    <cellStyle name="40% - Accent1 7_ContasExternas" xfId="624"/>
    <cellStyle name="40% - Accent1 8" xfId="625"/>
    <cellStyle name="40% - Accent1 8 10" xfId="626"/>
    <cellStyle name="40% - Accent1 8 11" xfId="627"/>
    <cellStyle name="40% - Accent1 8 12" xfId="628"/>
    <cellStyle name="40% - Accent1 8 2" xfId="629"/>
    <cellStyle name="40% - Accent1 8 3" xfId="630"/>
    <cellStyle name="40% - Accent1 8 4" xfId="631"/>
    <cellStyle name="40% - Accent1 8 5" xfId="632"/>
    <cellStyle name="40% - Accent1 8 6" xfId="633"/>
    <cellStyle name="40% - Accent1 8 7" xfId="634"/>
    <cellStyle name="40% - Accent1 8 8" xfId="635"/>
    <cellStyle name="40% - Accent1 8 9" xfId="636"/>
    <cellStyle name="40% - Accent1 8_ContasExternas" xfId="637"/>
    <cellStyle name="40% - Accent1 9" xfId="638"/>
    <cellStyle name="40% - Accent2 10" xfId="639"/>
    <cellStyle name="40% - Accent2 2" xfId="640"/>
    <cellStyle name="40% - Accent2 2 10" xfId="641"/>
    <cellStyle name="40% - Accent2 2 11" xfId="642"/>
    <cellStyle name="40% - Accent2 2 12" xfId="643"/>
    <cellStyle name="40% - Accent2 2 2" xfId="644"/>
    <cellStyle name="40% - Accent2 2 3" xfId="645"/>
    <cellStyle name="40% - Accent2 2 4" xfId="646"/>
    <cellStyle name="40% - Accent2 2 5" xfId="647"/>
    <cellStyle name="40% - Accent2 2 6" xfId="648"/>
    <cellStyle name="40% - Accent2 2 7" xfId="649"/>
    <cellStyle name="40% - Accent2 2 8" xfId="650"/>
    <cellStyle name="40% - Accent2 2 9" xfId="651"/>
    <cellStyle name="40% - Accent2 2_ContasExternas" xfId="652"/>
    <cellStyle name="40% - Accent2 3" xfId="653"/>
    <cellStyle name="40% - Accent2 3 10" xfId="654"/>
    <cellStyle name="40% - Accent2 3 11" xfId="655"/>
    <cellStyle name="40% - Accent2 3 12" xfId="656"/>
    <cellStyle name="40% - Accent2 3 2" xfId="657"/>
    <cellStyle name="40% - Accent2 3 3" xfId="658"/>
    <cellStyle name="40% - Accent2 3 4" xfId="659"/>
    <cellStyle name="40% - Accent2 3 5" xfId="660"/>
    <cellStyle name="40% - Accent2 3 6" xfId="661"/>
    <cellStyle name="40% - Accent2 3 7" xfId="662"/>
    <cellStyle name="40% - Accent2 3 8" xfId="663"/>
    <cellStyle name="40% - Accent2 3 9" xfId="664"/>
    <cellStyle name="40% - Accent2 3_ContasExternas" xfId="665"/>
    <cellStyle name="40% - Accent2 4" xfId="666"/>
    <cellStyle name="40% - Accent2 4 10" xfId="667"/>
    <cellStyle name="40% - Accent2 4 11" xfId="668"/>
    <cellStyle name="40% - Accent2 4 12" xfId="669"/>
    <cellStyle name="40% - Accent2 4 2" xfId="670"/>
    <cellStyle name="40% - Accent2 4 3" xfId="671"/>
    <cellStyle name="40% - Accent2 4 4" xfId="672"/>
    <cellStyle name="40% - Accent2 4 5" xfId="673"/>
    <cellStyle name="40% - Accent2 4 6" xfId="674"/>
    <cellStyle name="40% - Accent2 4 7" xfId="675"/>
    <cellStyle name="40% - Accent2 4 8" xfId="676"/>
    <cellStyle name="40% - Accent2 4 9" xfId="677"/>
    <cellStyle name="40% - Accent2 4_ContasExternas" xfId="678"/>
    <cellStyle name="40% - Accent2 5" xfId="679"/>
    <cellStyle name="40% - Accent2 5 10" xfId="680"/>
    <cellStyle name="40% - Accent2 5 11" xfId="681"/>
    <cellStyle name="40% - Accent2 5 12" xfId="682"/>
    <cellStyle name="40% - Accent2 5 2" xfId="683"/>
    <cellStyle name="40% - Accent2 5 3" xfId="684"/>
    <cellStyle name="40% - Accent2 5 4" xfId="685"/>
    <cellStyle name="40% - Accent2 5 5" xfId="686"/>
    <cellStyle name="40% - Accent2 5 6" xfId="687"/>
    <cellStyle name="40% - Accent2 5 7" xfId="688"/>
    <cellStyle name="40% - Accent2 5 8" xfId="689"/>
    <cellStyle name="40% - Accent2 5 9" xfId="690"/>
    <cellStyle name="40% - Accent2 5_ContasExternas" xfId="691"/>
    <cellStyle name="40% - Accent2 6" xfId="692"/>
    <cellStyle name="40% - Accent2 6 2" xfId="693"/>
    <cellStyle name="40% - Accent2 6 3" xfId="694"/>
    <cellStyle name="40% - Accent2 6 4" xfId="695"/>
    <cellStyle name="40% - Accent2 6_ContasExternas" xfId="696"/>
    <cellStyle name="40% - Accent2 7" xfId="697"/>
    <cellStyle name="40% - Accent2 8" xfId="698"/>
    <cellStyle name="40% - Accent2 9" xfId="699"/>
    <cellStyle name="40% - Accent3 2" xfId="700"/>
    <cellStyle name="40% - Accent3 2 10" xfId="701"/>
    <cellStyle name="40% - Accent3 2 11" xfId="702"/>
    <cellStyle name="40% - Accent3 2 12" xfId="703"/>
    <cellStyle name="40% - Accent3 2 2" xfId="704"/>
    <cellStyle name="40% - Accent3 2 3" xfId="705"/>
    <cellStyle name="40% - Accent3 2 4" xfId="706"/>
    <cellStyle name="40% - Accent3 2 5" xfId="707"/>
    <cellStyle name="40% - Accent3 2 6" xfId="708"/>
    <cellStyle name="40% - Accent3 2 7" xfId="709"/>
    <cellStyle name="40% - Accent3 2 8" xfId="710"/>
    <cellStyle name="40% - Accent3 2 9" xfId="711"/>
    <cellStyle name="40% - Accent3 2_ContasExternas" xfId="712"/>
    <cellStyle name="40% - Accent3 3" xfId="713"/>
    <cellStyle name="40% - Accent3 3 10" xfId="714"/>
    <cellStyle name="40% - Accent3 3 11" xfId="715"/>
    <cellStyle name="40% - Accent3 3 12" xfId="716"/>
    <cellStyle name="40% - Accent3 3 2" xfId="717"/>
    <cellStyle name="40% - Accent3 3 3" xfId="718"/>
    <cellStyle name="40% - Accent3 3 4" xfId="719"/>
    <cellStyle name="40% - Accent3 3 5" xfId="720"/>
    <cellStyle name="40% - Accent3 3 6" xfId="721"/>
    <cellStyle name="40% - Accent3 3 7" xfId="722"/>
    <cellStyle name="40% - Accent3 3 8" xfId="723"/>
    <cellStyle name="40% - Accent3 3 9" xfId="724"/>
    <cellStyle name="40% - Accent3 3_ContasExternas" xfId="725"/>
    <cellStyle name="40% - Accent3 4" xfId="726"/>
    <cellStyle name="40% - Accent3 4 10" xfId="727"/>
    <cellStyle name="40% - Accent3 4 11" xfId="728"/>
    <cellStyle name="40% - Accent3 4 12" xfId="729"/>
    <cellStyle name="40% - Accent3 4 2" xfId="730"/>
    <cellStyle name="40% - Accent3 4 3" xfId="731"/>
    <cellStyle name="40% - Accent3 4 4" xfId="732"/>
    <cellStyle name="40% - Accent3 4 5" xfId="733"/>
    <cellStyle name="40% - Accent3 4 6" xfId="734"/>
    <cellStyle name="40% - Accent3 4 7" xfId="735"/>
    <cellStyle name="40% - Accent3 4 8" xfId="736"/>
    <cellStyle name="40% - Accent3 4 9" xfId="737"/>
    <cellStyle name="40% - Accent3 4_ContasExternas" xfId="738"/>
    <cellStyle name="40% - Accent3 5" xfId="739"/>
    <cellStyle name="40% - Accent3 5 10" xfId="740"/>
    <cellStyle name="40% - Accent3 5 11" xfId="741"/>
    <cellStyle name="40% - Accent3 5 12" xfId="742"/>
    <cellStyle name="40% - Accent3 5 2" xfId="743"/>
    <cellStyle name="40% - Accent3 5 3" xfId="744"/>
    <cellStyle name="40% - Accent3 5 4" xfId="745"/>
    <cellStyle name="40% - Accent3 5 5" xfId="746"/>
    <cellStyle name="40% - Accent3 5 6" xfId="747"/>
    <cellStyle name="40% - Accent3 5 7" xfId="748"/>
    <cellStyle name="40% - Accent3 5 8" xfId="749"/>
    <cellStyle name="40% - Accent3 5 9" xfId="750"/>
    <cellStyle name="40% - Accent3 5_ContasExternas" xfId="751"/>
    <cellStyle name="40% - Accent3 6" xfId="752"/>
    <cellStyle name="40% - Accent3 6 10" xfId="753"/>
    <cellStyle name="40% - Accent3 6 11" xfId="754"/>
    <cellStyle name="40% - Accent3 6 12" xfId="755"/>
    <cellStyle name="40% - Accent3 6 2" xfId="756"/>
    <cellStyle name="40% - Accent3 6 3" xfId="757"/>
    <cellStyle name="40% - Accent3 6 4" xfId="758"/>
    <cellStyle name="40% - Accent3 6 5" xfId="759"/>
    <cellStyle name="40% - Accent3 6 6" xfId="760"/>
    <cellStyle name="40% - Accent3 6 7" xfId="761"/>
    <cellStyle name="40% - Accent3 6 8" xfId="762"/>
    <cellStyle name="40% - Accent3 6 9" xfId="763"/>
    <cellStyle name="40% - Accent3 6_ContasExternas" xfId="764"/>
    <cellStyle name="40% - Accent3 7" xfId="765"/>
    <cellStyle name="40% - Accent3 7 10" xfId="766"/>
    <cellStyle name="40% - Accent3 7 11" xfId="767"/>
    <cellStyle name="40% - Accent3 7 12" xfId="768"/>
    <cellStyle name="40% - Accent3 7 2" xfId="769"/>
    <cellStyle name="40% - Accent3 7 3" xfId="770"/>
    <cellStyle name="40% - Accent3 7 4" xfId="771"/>
    <cellStyle name="40% - Accent3 7 5" xfId="772"/>
    <cellStyle name="40% - Accent3 7 6" xfId="773"/>
    <cellStyle name="40% - Accent3 7 7" xfId="774"/>
    <cellStyle name="40% - Accent3 7 8" xfId="775"/>
    <cellStyle name="40% - Accent3 7 9" xfId="776"/>
    <cellStyle name="40% - Accent3 7_ContasExternas" xfId="777"/>
    <cellStyle name="40% - Accent3 8" xfId="778"/>
    <cellStyle name="40% - Accent3 8 10" xfId="779"/>
    <cellStyle name="40% - Accent3 8 11" xfId="780"/>
    <cellStyle name="40% - Accent3 8 12" xfId="781"/>
    <cellStyle name="40% - Accent3 8 2" xfId="782"/>
    <cellStyle name="40% - Accent3 8 3" xfId="783"/>
    <cellStyle name="40% - Accent3 8 4" xfId="784"/>
    <cellStyle name="40% - Accent3 8 5" xfId="785"/>
    <cellStyle name="40% - Accent3 8 6" xfId="786"/>
    <cellStyle name="40% - Accent3 8 7" xfId="787"/>
    <cellStyle name="40% - Accent3 8 8" xfId="788"/>
    <cellStyle name="40% - Accent3 8 9" xfId="789"/>
    <cellStyle name="40% - Accent3 8_ContasExternas" xfId="790"/>
    <cellStyle name="40% - Accent3 9" xfId="791"/>
    <cellStyle name="40% - Accent4 2" xfId="792"/>
    <cellStyle name="40% - Accent4 2 10" xfId="793"/>
    <cellStyle name="40% - Accent4 2 11" xfId="794"/>
    <cellStyle name="40% - Accent4 2 12" xfId="795"/>
    <cellStyle name="40% - Accent4 2 2" xfId="796"/>
    <cellStyle name="40% - Accent4 2 3" xfId="797"/>
    <cellStyle name="40% - Accent4 2 4" xfId="798"/>
    <cellStyle name="40% - Accent4 2 5" xfId="799"/>
    <cellStyle name="40% - Accent4 2 6" xfId="800"/>
    <cellStyle name="40% - Accent4 2 7" xfId="801"/>
    <cellStyle name="40% - Accent4 2 8" xfId="802"/>
    <cellStyle name="40% - Accent4 2 9" xfId="803"/>
    <cellStyle name="40% - Accent4 2_ContasExternas" xfId="804"/>
    <cellStyle name="40% - Accent4 3" xfId="805"/>
    <cellStyle name="40% - Accent4 3 10" xfId="806"/>
    <cellStyle name="40% - Accent4 3 11" xfId="807"/>
    <cellStyle name="40% - Accent4 3 12" xfId="808"/>
    <cellStyle name="40% - Accent4 3 2" xfId="809"/>
    <cellStyle name="40% - Accent4 3 3" xfId="810"/>
    <cellStyle name="40% - Accent4 3 4" xfId="811"/>
    <cellStyle name="40% - Accent4 3 5" xfId="812"/>
    <cellStyle name="40% - Accent4 3 6" xfId="813"/>
    <cellStyle name="40% - Accent4 3 7" xfId="814"/>
    <cellStyle name="40% - Accent4 3 8" xfId="815"/>
    <cellStyle name="40% - Accent4 3 9" xfId="816"/>
    <cellStyle name="40% - Accent4 3_ContasExternas" xfId="817"/>
    <cellStyle name="40% - Accent4 4" xfId="818"/>
    <cellStyle name="40% - Accent4 4 10" xfId="819"/>
    <cellStyle name="40% - Accent4 4 11" xfId="820"/>
    <cellStyle name="40% - Accent4 4 12" xfId="821"/>
    <cellStyle name="40% - Accent4 4 2" xfId="822"/>
    <cellStyle name="40% - Accent4 4 3" xfId="823"/>
    <cellStyle name="40% - Accent4 4 4" xfId="824"/>
    <cellStyle name="40% - Accent4 4 5" xfId="825"/>
    <cellStyle name="40% - Accent4 4 6" xfId="826"/>
    <cellStyle name="40% - Accent4 4 7" xfId="827"/>
    <cellStyle name="40% - Accent4 4 8" xfId="828"/>
    <cellStyle name="40% - Accent4 4 9" xfId="829"/>
    <cellStyle name="40% - Accent4 4_ContasExternas" xfId="830"/>
    <cellStyle name="40% - Accent4 5" xfId="831"/>
    <cellStyle name="40% - Accent4 5 10" xfId="832"/>
    <cellStyle name="40% - Accent4 5 11" xfId="833"/>
    <cellStyle name="40% - Accent4 5 12" xfId="834"/>
    <cellStyle name="40% - Accent4 5 2" xfId="835"/>
    <cellStyle name="40% - Accent4 5 3" xfId="836"/>
    <cellStyle name="40% - Accent4 5 4" xfId="837"/>
    <cellStyle name="40% - Accent4 5 5" xfId="838"/>
    <cellStyle name="40% - Accent4 5 6" xfId="839"/>
    <cellStyle name="40% - Accent4 5 7" xfId="840"/>
    <cellStyle name="40% - Accent4 5 8" xfId="841"/>
    <cellStyle name="40% - Accent4 5 9" xfId="842"/>
    <cellStyle name="40% - Accent4 5_ContasExternas" xfId="843"/>
    <cellStyle name="40% - Accent4 6" xfId="844"/>
    <cellStyle name="40% - Accent4 6 10" xfId="845"/>
    <cellStyle name="40% - Accent4 6 11" xfId="846"/>
    <cellStyle name="40% - Accent4 6 12" xfId="847"/>
    <cellStyle name="40% - Accent4 6 2" xfId="848"/>
    <cellStyle name="40% - Accent4 6 3" xfId="849"/>
    <cellStyle name="40% - Accent4 6 4" xfId="850"/>
    <cellStyle name="40% - Accent4 6 5" xfId="851"/>
    <cellStyle name="40% - Accent4 6 6" xfId="852"/>
    <cellStyle name="40% - Accent4 6 7" xfId="853"/>
    <cellStyle name="40% - Accent4 6 8" xfId="854"/>
    <cellStyle name="40% - Accent4 6 9" xfId="855"/>
    <cellStyle name="40% - Accent4 6_ContasExternas" xfId="856"/>
    <cellStyle name="40% - Accent4 7" xfId="857"/>
    <cellStyle name="40% - Accent4 7 10" xfId="858"/>
    <cellStyle name="40% - Accent4 7 11" xfId="859"/>
    <cellStyle name="40% - Accent4 7 12" xfId="860"/>
    <cellStyle name="40% - Accent4 7 2" xfId="861"/>
    <cellStyle name="40% - Accent4 7 3" xfId="862"/>
    <cellStyle name="40% - Accent4 7 4" xfId="863"/>
    <cellStyle name="40% - Accent4 7 5" xfId="864"/>
    <cellStyle name="40% - Accent4 7 6" xfId="865"/>
    <cellStyle name="40% - Accent4 7 7" xfId="866"/>
    <cellStyle name="40% - Accent4 7 8" xfId="867"/>
    <cellStyle name="40% - Accent4 7 9" xfId="868"/>
    <cellStyle name="40% - Accent4 7_ContasExternas" xfId="869"/>
    <cellStyle name="40% - Accent4 8" xfId="870"/>
    <cellStyle name="40% - Accent4 8 10" xfId="871"/>
    <cellStyle name="40% - Accent4 8 11" xfId="872"/>
    <cellStyle name="40% - Accent4 8 12" xfId="873"/>
    <cellStyle name="40% - Accent4 8 2" xfId="874"/>
    <cellStyle name="40% - Accent4 8 3" xfId="875"/>
    <cellStyle name="40% - Accent4 8 4" xfId="876"/>
    <cellStyle name="40% - Accent4 8 5" xfId="877"/>
    <cellStyle name="40% - Accent4 8 6" xfId="878"/>
    <cellStyle name="40% - Accent4 8 7" xfId="879"/>
    <cellStyle name="40% - Accent4 8 8" xfId="880"/>
    <cellStyle name="40% - Accent4 8 9" xfId="881"/>
    <cellStyle name="40% - Accent4 8_ContasExternas" xfId="882"/>
    <cellStyle name="40% - Accent4 9" xfId="883"/>
    <cellStyle name="40% - Accent5 2" xfId="884"/>
    <cellStyle name="40% - Accent5 2 10" xfId="885"/>
    <cellStyle name="40% - Accent5 2 11" xfId="886"/>
    <cellStyle name="40% - Accent5 2 12" xfId="887"/>
    <cellStyle name="40% - Accent5 2 2" xfId="888"/>
    <cellStyle name="40% - Accent5 2 3" xfId="889"/>
    <cellStyle name="40% - Accent5 2 4" xfId="890"/>
    <cellStyle name="40% - Accent5 2 5" xfId="891"/>
    <cellStyle name="40% - Accent5 2 6" xfId="892"/>
    <cellStyle name="40% - Accent5 2 7" xfId="893"/>
    <cellStyle name="40% - Accent5 2 8" xfId="894"/>
    <cellStyle name="40% - Accent5 2 9" xfId="895"/>
    <cellStyle name="40% - Accent5 2_ContasExternas" xfId="896"/>
    <cellStyle name="40% - Accent5 3" xfId="897"/>
    <cellStyle name="40% - Accent5 3 10" xfId="898"/>
    <cellStyle name="40% - Accent5 3 11" xfId="899"/>
    <cellStyle name="40% - Accent5 3 12" xfId="900"/>
    <cellStyle name="40% - Accent5 3 2" xfId="901"/>
    <cellStyle name="40% - Accent5 3 3" xfId="902"/>
    <cellStyle name="40% - Accent5 3 4" xfId="903"/>
    <cellStyle name="40% - Accent5 3 5" xfId="904"/>
    <cellStyle name="40% - Accent5 3 6" xfId="905"/>
    <cellStyle name="40% - Accent5 3 7" xfId="906"/>
    <cellStyle name="40% - Accent5 3 8" xfId="907"/>
    <cellStyle name="40% - Accent5 3 9" xfId="908"/>
    <cellStyle name="40% - Accent5 3_ContasExternas" xfId="909"/>
    <cellStyle name="40% - Accent5 4" xfId="910"/>
    <cellStyle name="40% - Accent5 4 10" xfId="911"/>
    <cellStyle name="40% - Accent5 4 11" xfId="912"/>
    <cellStyle name="40% - Accent5 4 12" xfId="913"/>
    <cellStyle name="40% - Accent5 4 2" xfId="914"/>
    <cellStyle name="40% - Accent5 4 3" xfId="915"/>
    <cellStyle name="40% - Accent5 4 4" xfId="916"/>
    <cellStyle name="40% - Accent5 4 5" xfId="917"/>
    <cellStyle name="40% - Accent5 4 6" xfId="918"/>
    <cellStyle name="40% - Accent5 4 7" xfId="919"/>
    <cellStyle name="40% - Accent5 4 8" xfId="920"/>
    <cellStyle name="40% - Accent5 4 9" xfId="921"/>
    <cellStyle name="40% - Accent5 4_ContasExternas" xfId="922"/>
    <cellStyle name="40% - Accent5 5" xfId="923"/>
    <cellStyle name="40% - Accent5 5 10" xfId="924"/>
    <cellStyle name="40% - Accent5 5 11" xfId="925"/>
    <cellStyle name="40% - Accent5 5 12" xfId="926"/>
    <cellStyle name="40% - Accent5 5 2" xfId="927"/>
    <cellStyle name="40% - Accent5 5 3" xfId="928"/>
    <cellStyle name="40% - Accent5 5 4" xfId="929"/>
    <cellStyle name="40% - Accent5 5 5" xfId="930"/>
    <cellStyle name="40% - Accent5 5 6" xfId="931"/>
    <cellStyle name="40% - Accent5 5 7" xfId="932"/>
    <cellStyle name="40% - Accent5 5 8" xfId="933"/>
    <cellStyle name="40% - Accent5 5 9" xfId="934"/>
    <cellStyle name="40% - Accent5 5_ContasExternas" xfId="935"/>
    <cellStyle name="40% - Accent5 6" xfId="936"/>
    <cellStyle name="40% - Accent5 6 10" xfId="937"/>
    <cellStyle name="40% - Accent5 6 11" xfId="938"/>
    <cellStyle name="40% - Accent5 6 12" xfId="939"/>
    <cellStyle name="40% - Accent5 6 2" xfId="940"/>
    <cellStyle name="40% - Accent5 6 3" xfId="941"/>
    <cellStyle name="40% - Accent5 6 4" xfId="942"/>
    <cellStyle name="40% - Accent5 6 5" xfId="943"/>
    <cellStyle name="40% - Accent5 6 6" xfId="944"/>
    <cellStyle name="40% - Accent5 6 7" xfId="945"/>
    <cellStyle name="40% - Accent5 6 8" xfId="946"/>
    <cellStyle name="40% - Accent5 6 9" xfId="947"/>
    <cellStyle name="40% - Accent5 6_ContasExternas" xfId="948"/>
    <cellStyle name="40% - Accent5 7" xfId="949"/>
    <cellStyle name="40% - Accent5 7 10" xfId="950"/>
    <cellStyle name="40% - Accent5 7 11" xfId="951"/>
    <cellStyle name="40% - Accent5 7 12" xfId="952"/>
    <cellStyle name="40% - Accent5 7 2" xfId="953"/>
    <cellStyle name="40% - Accent5 7 3" xfId="954"/>
    <cellStyle name="40% - Accent5 7 4" xfId="955"/>
    <cellStyle name="40% - Accent5 7 5" xfId="956"/>
    <cellStyle name="40% - Accent5 7 6" xfId="957"/>
    <cellStyle name="40% - Accent5 7 7" xfId="958"/>
    <cellStyle name="40% - Accent5 7 8" xfId="959"/>
    <cellStyle name="40% - Accent5 7 9" xfId="960"/>
    <cellStyle name="40% - Accent5 7_ContasExternas" xfId="961"/>
    <cellStyle name="40% - Accent5 8" xfId="962"/>
    <cellStyle name="40% - Accent5 8 10" xfId="963"/>
    <cellStyle name="40% - Accent5 8 11" xfId="964"/>
    <cellStyle name="40% - Accent5 8 12" xfId="965"/>
    <cellStyle name="40% - Accent5 8 2" xfId="966"/>
    <cellStyle name="40% - Accent5 8 3" xfId="967"/>
    <cellStyle name="40% - Accent5 8 4" xfId="968"/>
    <cellStyle name="40% - Accent5 8 5" xfId="969"/>
    <cellStyle name="40% - Accent5 8 6" xfId="970"/>
    <cellStyle name="40% - Accent5 8 7" xfId="971"/>
    <cellStyle name="40% - Accent5 8 8" xfId="972"/>
    <cellStyle name="40% - Accent5 8 9" xfId="973"/>
    <cellStyle name="40% - Accent5 8_ContasExternas" xfId="974"/>
    <cellStyle name="40% - Accent5 9" xfId="975"/>
    <cellStyle name="40% - Accent6 2" xfId="976"/>
    <cellStyle name="40% - Accent6 2 10" xfId="977"/>
    <cellStyle name="40% - Accent6 2 11" xfId="978"/>
    <cellStyle name="40% - Accent6 2 12" xfId="979"/>
    <cellStyle name="40% - Accent6 2 2" xfId="980"/>
    <cellStyle name="40% - Accent6 2 3" xfId="981"/>
    <cellStyle name="40% - Accent6 2 4" xfId="982"/>
    <cellStyle name="40% - Accent6 2 5" xfId="983"/>
    <cellStyle name="40% - Accent6 2 6" xfId="984"/>
    <cellStyle name="40% - Accent6 2 7" xfId="985"/>
    <cellStyle name="40% - Accent6 2 8" xfId="986"/>
    <cellStyle name="40% - Accent6 2 9" xfId="987"/>
    <cellStyle name="40% - Accent6 2_ContasExternas" xfId="988"/>
    <cellStyle name="40% - Accent6 3" xfId="989"/>
    <cellStyle name="40% - Accent6 3 10" xfId="990"/>
    <cellStyle name="40% - Accent6 3 11" xfId="991"/>
    <cellStyle name="40% - Accent6 3 12" xfId="992"/>
    <cellStyle name="40% - Accent6 3 2" xfId="993"/>
    <cellStyle name="40% - Accent6 3 3" xfId="994"/>
    <cellStyle name="40% - Accent6 3 4" xfId="995"/>
    <cellStyle name="40% - Accent6 3 5" xfId="996"/>
    <cellStyle name="40% - Accent6 3 6" xfId="997"/>
    <cellStyle name="40% - Accent6 3 7" xfId="998"/>
    <cellStyle name="40% - Accent6 3 8" xfId="999"/>
    <cellStyle name="40% - Accent6 3 9" xfId="1000"/>
    <cellStyle name="40% - Accent6 3_ContasExternas" xfId="1001"/>
    <cellStyle name="40% - Accent6 4" xfId="1002"/>
    <cellStyle name="40% - Accent6 4 10" xfId="1003"/>
    <cellStyle name="40% - Accent6 4 11" xfId="1004"/>
    <cellStyle name="40% - Accent6 4 12" xfId="1005"/>
    <cellStyle name="40% - Accent6 4 2" xfId="1006"/>
    <cellStyle name="40% - Accent6 4 3" xfId="1007"/>
    <cellStyle name="40% - Accent6 4 4" xfId="1008"/>
    <cellStyle name="40% - Accent6 4 5" xfId="1009"/>
    <cellStyle name="40% - Accent6 4 6" xfId="1010"/>
    <cellStyle name="40% - Accent6 4 7" xfId="1011"/>
    <cellStyle name="40% - Accent6 4 8" xfId="1012"/>
    <cellStyle name="40% - Accent6 4 9" xfId="1013"/>
    <cellStyle name="40% - Accent6 4_ContasExternas" xfId="1014"/>
    <cellStyle name="40% - Accent6 5" xfId="1015"/>
    <cellStyle name="40% - Accent6 5 10" xfId="1016"/>
    <cellStyle name="40% - Accent6 5 11" xfId="1017"/>
    <cellStyle name="40% - Accent6 5 12" xfId="1018"/>
    <cellStyle name="40% - Accent6 5 2" xfId="1019"/>
    <cellStyle name="40% - Accent6 5 3" xfId="1020"/>
    <cellStyle name="40% - Accent6 5 4" xfId="1021"/>
    <cellStyle name="40% - Accent6 5 5" xfId="1022"/>
    <cellStyle name="40% - Accent6 5 6" xfId="1023"/>
    <cellStyle name="40% - Accent6 5 7" xfId="1024"/>
    <cellStyle name="40% - Accent6 5 8" xfId="1025"/>
    <cellStyle name="40% - Accent6 5 9" xfId="1026"/>
    <cellStyle name="40% - Accent6 5_ContasExternas" xfId="1027"/>
    <cellStyle name="40% - Accent6 6" xfId="1028"/>
    <cellStyle name="40% - Accent6 6 10" xfId="1029"/>
    <cellStyle name="40% - Accent6 6 11" xfId="1030"/>
    <cellStyle name="40% - Accent6 6 12" xfId="1031"/>
    <cellStyle name="40% - Accent6 6 2" xfId="1032"/>
    <cellStyle name="40% - Accent6 6 3" xfId="1033"/>
    <cellStyle name="40% - Accent6 6 4" xfId="1034"/>
    <cellStyle name="40% - Accent6 6 5" xfId="1035"/>
    <cellStyle name="40% - Accent6 6 6" xfId="1036"/>
    <cellStyle name="40% - Accent6 6 7" xfId="1037"/>
    <cellStyle name="40% - Accent6 6 8" xfId="1038"/>
    <cellStyle name="40% - Accent6 6 9" xfId="1039"/>
    <cellStyle name="40% - Accent6 6_ContasExternas" xfId="1040"/>
    <cellStyle name="40% - Accent6 7" xfId="1041"/>
    <cellStyle name="40% - Accent6 7 10" xfId="1042"/>
    <cellStyle name="40% - Accent6 7 11" xfId="1043"/>
    <cellStyle name="40% - Accent6 7 12" xfId="1044"/>
    <cellStyle name="40% - Accent6 7 2" xfId="1045"/>
    <cellStyle name="40% - Accent6 7 3" xfId="1046"/>
    <cellStyle name="40% - Accent6 7 4" xfId="1047"/>
    <cellStyle name="40% - Accent6 7 5" xfId="1048"/>
    <cellStyle name="40% - Accent6 7 6" xfId="1049"/>
    <cellStyle name="40% - Accent6 7 7" xfId="1050"/>
    <cellStyle name="40% - Accent6 7 8" xfId="1051"/>
    <cellStyle name="40% - Accent6 7 9" xfId="1052"/>
    <cellStyle name="40% - Accent6 7_ContasExternas" xfId="1053"/>
    <cellStyle name="40% - Accent6 8" xfId="1054"/>
    <cellStyle name="40% - Accent6 8 10" xfId="1055"/>
    <cellStyle name="40% - Accent6 8 11" xfId="1056"/>
    <cellStyle name="40% - Accent6 8 12" xfId="1057"/>
    <cellStyle name="40% - Accent6 8 2" xfId="1058"/>
    <cellStyle name="40% - Accent6 8 3" xfId="1059"/>
    <cellStyle name="40% - Accent6 8 4" xfId="1060"/>
    <cellStyle name="40% - Accent6 8 5" xfId="1061"/>
    <cellStyle name="40% - Accent6 8 6" xfId="1062"/>
    <cellStyle name="40% - Accent6 8 7" xfId="1063"/>
    <cellStyle name="40% - Accent6 8 8" xfId="1064"/>
    <cellStyle name="40% - Accent6 8 9" xfId="1065"/>
    <cellStyle name="40% - Accent6 8_ContasExternas" xfId="1066"/>
    <cellStyle name="40% - Accent6 9" xfId="1067"/>
    <cellStyle name="40% - Ênfase1" xfId="1068"/>
    <cellStyle name="40% - Ênfase2" xfId="1069"/>
    <cellStyle name="40% - Ênfase3" xfId="1070"/>
    <cellStyle name="40% - Ênfase4" xfId="1071"/>
    <cellStyle name="40% - Ênfase5" xfId="1072"/>
    <cellStyle name="40% - Ênfase6" xfId="1073"/>
    <cellStyle name="60% - Accent1 2" xfId="1074"/>
    <cellStyle name="60% - Accent1 2 10" xfId="1075"/>
    <cellStyle name="60% - Accent1 2 11" xfId="1076"/>
    <cellStyle name="60% - Accent1 2 12" xfId="1077"/>
    <cellStyle name="60% - Accent1 2 2" xfId="1078"/>
    <cellStyle name="60% - Accent1 2 3" xfId="1079"/>
    <cellStyle name="60% - Accent1 2 4" xfId="1080"/>
    <cellStyle name="60% - Accent1 2 5" xfId="1081"/>
    <cellStyle name="60% - Accent1 2 6" xfId="1082"/>
    <cellStyle name="60% - Accent1 2 7" xfId="1083"/>
    <cellStyle name="60% - Accent1 2 8" xfId="1084"/>
    <cellStyle name="60% - Accent1 2 9" xfId="1085"/>
    <cellStyle name="60% - Accent1 3" xfId="1086"/>
    <cellStyle name="60% - Accent1 3 10" xfId="1087"/>
    <cellStyle name="60% - Accent1 3 11" xfId="1088"/>
    <cellStyle name="60% - Accent1 3 12" xfId="1089"/>
    <cellStyle name="60% - Accent1 3 2" xfId="1090"/>
    <cellStyle name="60% - Accent1 3 3" xfId="1091"/>
    <cellStyle name="60% - Accent1 3 4" xfId="1092"/>
    <cellStyle name="60% - Accent1 3 5" xfId="1093"/>
    <cellStyle name="60% - Accent1 3 6" xfId="1094"/>
    <cellStyle name="60% - Accent1 3 7" xfId="1095"/>
    <cellStyle name="60% - Accent1 3 8" xfId="1096"/>
    <cellStyle name="60% - Accent1 3 9" xfId="1097"/>
    <cellStyle name="60% - Accent1 4" xfId="1098"/>
    <cellStyle name="60% - Accent1 4 10" xfId="1099"/>
    <cellStyle name="60% - Accent1 4 11" xfId="1100"/>
    <cellStyle name="60% - Accent1 4 12" xfId="1101"/>
    <cellStyle name="60% - Accent1 4 2" xfId="1102"/>
    <cellStyle name="60% - Accent1 4 3" xfId="1103"/>
    <cellStyle name="60% - Accent1 4 4" xfId="1104"/>
    <cellStyle name="60% - Accent1 4 5" xfId="1105"/>
    <cellStyle name="60% - Accent1 4 6" xfId="1106"/>
    <cellStyle name="60% - Accent1 4 7" xfId="1107"/>
    <cellStyle name="60% - Accent1 4 8" xfId="1108"/>
    <cellStyle name="60% - Accent1 4 9" xfId="1109"/>
    <cellStyle name="60% - Accent1 5" xfId="1110"/>
    <cellStyle name="60% - Accent1 5 10" xfId="1111"/>
    <cellStyle name="60% - Accent1 5 11" xfId="1112"/>
    <cellStyle name="60% - Accent1 5 12" xfId="1113"/>
    <cellStyle name="60% - Accent1 5 2" xfId="1114"/>
    <cellStyle name="60% - Accent1 5 3" xfId="1115"/>
    <cellStyle name="60% - Accent1 5 4" xfId="1116"/>
    <cellStyle name="60% - Accent1 5 5" xfId="1117"/>
    <cellStyle name="60% - Accent1 5 6" xfId="1118"/>
    <cellStyle name="60% - Accent1 5 7" xfId="1119"/>
    <cellStyle name="60% - Accent1 5 8" xfId="1120"/>
    <cellStyle name="60% - Accent1 5 9" xfId="1121"/>
    <cellStyle name="60% - Accent1 6" xfId="1122"/>
    <cellStyle name="60% - Accent1 6 10" xfId="1123"/>
    <cellStyle name="60% - Accent1 6 11" xfId="1124"/>
    <cellStyle name="60% - Accent1 6 12" xfId="1125"/>
    <cellStyle name="60% - Accent1 6 2" xfId="1126"/>
    <cellStyle name="60% - Accent1 6 3" xfId="1127"/>
    <cellStyle name="60% - Accent1 6 4" xfId="1128"/>
    <cellStyle name="60% - Accent1 6 5" xfId="1129"/>
    <cellStyle name="60% - Accent1 6 6" xfId="1130"/>
    <cellStyle name="60% - Accent1 6 7" xfId="1131"/>
    <cellStyle name="60% - Accent1 6 8" xfId="1132"/>
    <cellStyle name="60% - Accent1 6 9" xfId="1133"/>
    <cellStyle name="60% - Accent1 7" xfId="1134"/>
    <cellStyle name="60% - Accent1 7 10" xfId="1135"/>
    <cellStyle name="60% - Accent1 7 11" xfId="1136"/>
    <cellStyle name="60% - Accent1 7 12" xfId="1137"/>
    <cellStyle name="60% - Accent1 7 2" xfId="1138"/>
    <cellStyle name="60% - Accent1 7 3" xfId="1139"/>
    <cellStyle name="60% - Accent1 7 4" xfId="1140"/>
    <cellStyle name="60% - Accent1 7 5" xfId="1141"/>
    <cellStyle name="60% - Accent1 7 6" xfId="1142"/>
    <cellStyle name="60% - Accent1 7 7" xfId="1143"/>
    <cellStyle name="60% - Accent1 7 8" xfId="1144"/>
    <cellStyle name="60% - Accent1 7 9" xfId="1145"/>
    <cellStyle name="60% - Accent1 8" xfId="1146"/>
    <cellStyle name="60% - Accent1 8 10" xfId="1147"/>
    <cellStyle name="60% - Accent1 8 11" xfId="1148"/>
    <cellStyle name="60% - Accent1 8 12" xfId="1149"/>
    <cellStyle name="60% - Accent1 8 2" xfId="1150"/>
    <cellStyle name="60% - Accent1 8 3" xfId="1151"/>
    <cellStyle name="60% - Accent1 8 4" xfId="1152"/>
    <cellStyle name="60% - Accent1 8 5" xfId="1153"/>
    <cellStyle name="60% - Accent1 8 6" xfId="1154"/>
    <cellStyle name="60% - Accent1 8 7" xfId="1155"/>
    <cellStyle name="60% - Accent1 8 8" xfId="1156"/>
    <cellStyle name="60% - Accent1 8 9" xfId="1157"/>
    <cellStyle name="60% - Accent1 9" xfId="1158"/>
    <cellStyle name="60% - Accent2 2" xfId="1159"/>
    <cellStyle name="60% - Accent2 2 10" xfId="1160"/>
    <cellStyle name="60% - Accent2 2 11" xfId="1161"/>
    <cellStyle name="60% - Accent2 2 12" xfId="1162"/>
    <cellStyle name="60% - Accent2 2 2" xfId="1163"/>
    <cellStyle name="60% - Accent2 2 3" xfId="1164"/>
    <cellStyle name="60% - Accent2 2 4" xfId="1165"/>
    <cellStyle name="60% - Accent2 2 5" xfId="1166"/>
    <cellStyle name="60% - Accent2 2 6" xfId="1167"/>
    <cellStyle name="60% - Accent2 2 7" xfId="1168"/>
    <cellStyle name="60% - Accent2 2 8" xfId="1169"/>
    <cellStyle name="60% - Accent2 2 9" xfId="1170"/>
    <cellStyle name="60% - Accent2 3" xfId="1171"/>
    <cellStyle name="60% - Accent2 3 10" xfId="1172"/>
    <cellStyle name="60% - Accent2 3 11" xfId="1173"/>
    <cellStyle name="60% - Accent2 3 12" xfId="1174"/>
    <cellStyle name="60% - Accent2 3 2" xfId="1175"/>
    <cellStyle name="60% - Accent2 3 3" xfId="1176"/>
    <cellStyle name="60% - Accent2 3 4" xfId="1177"/>
    <cellStyle name="60% - Accent2 3 5" xfId="1178"/>
    <cellStyle name="60% - Accent2 3 6" xfId="1179"/>
    <cellStyle name="60% - Accent2 3 7" xfId="1180"/>
    <cellStyle name="60% - Accent2 3 8" xfId="1181"/>
    <cellStyle name="60% - Accent2 3 9" xfId="1182"/>
    <cellStyle name="60% - Accent2 4" xfId="1183"/>
    <cellStyle name="60% - Accent2 4 10" xfId="1184"/>
    <cellStyle name="60% - Accent2 4 11" xfId="1185"/>
    <cellStyle name="60% - Accent2 4 12" xfId="1186"/>
    <cellStyle name="60% - Accent2 4 2" xfId="1187"/>
    <cellStyle name="60% - Accent2 4 3" xfId="1188"/>
    <cellStyle name="60% - Accent2 4 4" xfId="1189"/>
    <cellStyle name="60% - Accent2 4 5" xfId="1190"/>
    <cellStyle name="60% - Accent2 4 6" xfId="1191"/>
    <cellStyle name="60% - Accent2 4 7" xfId="1192"/>
    <cellStyle name="60% - Accent2 4 8" xfId="1193"/>
    <cellStyle name="60% - Accent2 4 9" xfId="1194"/>
    <cellStyle name="60% - Accent2 5" xfId="1195"/>
    <cellStyle name="60% - Accent2 5 10" xfId="1196"/>
    <cellStyle name="60% - Accent2 5 11" xfId="1197"/>
    <cellStyle name="60% - Accent2 5 12" xfId="1198"/>
    <cellStyle name="60% - Accent2 5 2" xfId="1199"/>
    <cellStyle name="60% - Accent2 5 3" xfId="1200"/>
    <cellStyle name="60% - Accent2 5 4" xfId="1201"/>
    <cellStyle name="60% - Accent2 5 5" xfId="1202"/>
    <cellStyle name="60% - Accent2 5 6" xfId="1203"/>
    <cellStyle name="60% - Accent2 5 7" xfId="1204"/>
    <cellStyle name="60% - Accent2 5 8" xfId="1205"/>
    <cellStyle name="60% - Accent2 5 9" xfId="1206"/>
    <cellStyle name="60% - Accent2 6" xfId="1207"/>
    <cellStyle name="60% - Accent2 6 10" xfId="1208"/>
    <cellStyle name="60% - Accent2 6 11" xfId="1209"/>
    <cellStyle name="60% - Accent2 6 12" xfId="1210"/>
    <cellStyle name="60% - Accent2 6 2" xfId="1211"/>
    <cellStyle name="60% - Accent2 6 3" xfId="1212"/>
    <cellStyle name="60% - Accent2 6 4" xfId="1213"/>
    <cellStyle name="60% - Accent2 6 5" xfId="1214"/>
    <cellStyle name="60% - Accent2 6 6" xfId="1215"/>
    <cellStyle name="60% - Accent2 6 7" xfId="1216"/>
    <cellStyle name="60% - Accent2 6 8" xfId="1217"/>
    <cellStyle name="60% - Accent2 6 9" xfId="1218"/>
    <cellStyle name="60% - Accent2 7" xfId="1219"/>
    <cellStyle name="60% - Accent2 7 10" xfId="1220"/>
    <cellStyle name="60% - Accent2 7 11" xfId="1221"/>
    <cellStyle name="60% - Accent2 7 12" xfId="1222"/>
    <cellStyle name="60% - Accent2 7 2" xfId="1223"/>
    <cellStyle name="60% - Accent2 7 3" xfId="1224"/>
    <cellStyle name="60% - Accent2 7 4" xfId="1225"/>
    <cellStyle name="60% - Accent2 7 5" xfId="1226"/>
    <cellStyle name="60% - Accent2 7 6" xfId="1227"/>
    <cellStyle name="60% - Accent2 7 7" xfId="1228"/>
    <cellStyle name="60% - Accent2 7 8" xfId="1229"/>
    <cellStyle name="60% - Accent2 7 9" xfId="1230"/>
    <cellStyle name="60% - Accent2 8" xfId="1231"/>
    <cellStyle name="60% - Accent2 8 10" xfId="1232"/>
    <cellStyle name="60% - Accent2 8 11" xfId="1233"/>
    <cellStyle name="60% - Accent2 8 12" xfId="1234"/>
    <cellStyle name="60% - Accent2 8 2" xfId="1235"/>
    <cellStyle name="60% - Accent2 8 3" xfId="1236"/>
    <cellStyle name="60% - Accent2 8 4" xfId="1237"/>
    <cellStyle name="60% - Accent2 8 5" xfId="1238"/>
    <cellStyle name="60% - Accent2 8 6" xfId="1239"/>
    <cellStyle name="60% - Accent2 8 7" xfId="1240"/>
    <cellStyle name="60% - Accent2 8 8" xfId="1241"/>
    <cellStyle name="60% - Accent2 8 9" xfId="1242"/>
    <cellStyle name="60% - Accent2 9" xfId="1243"/>
    <cellStyle name="60% - Accent3 2" xfId="1244"/>
    <cellStyle name="60% - Accent3 2 10" xfId="1245"/>
    <cellStyle name="60% - Accent3 2 11" xfId="1246"/>
    <cellStyle name="60% - Accent3 2 12" xfId="1247"/>
    <cellStyle name="60% - Accent3 2 2" xfId="1248"/>
    <cellStyle name="60% - Accent3 2 3" xfId="1249"/>
    <cellStyle name="60% - Accent3 2 4" xfId="1250"/>
    <cellStyle name="60% - Accent3 2 5" xfId="1251"/>
    <cellStyle name="60% - Accent3 2 6" xfId="1252"/>
    <cellStyle name="60% - Accent3 2 7" xfId="1253"/>
    <cellStyle name="60% - Accent3 2 8" xfId="1254"/>
    <cellStyle name="60% - Accent3 2 9" xfId="1255"/>
    <cellStyle name="60% - Accent3 3" xfId="1256"/>
    <cellStyle name="60% - Accent3 3 10" xfId="1257"/>
    <cellStyle name="60% - Accent3 3 11" xfId="1258"/>
    <cellStyle name="60% - Accent3 3 12" xfId="1259"/>
    <cellStyle name="60% - Accent3 3 2" xfId="1260"/>
    <cellStyle name="60% - Accent3 3 3" xfId="1261"/>
    <cellStyle name="60% - Accent3 3 4" xfId="1262"/>
    <cellStyle name="60% - Accent3 3 5" xfId="1263"/>
    <cellStyle name="60% - Accent3 3 6" xfId="1264"/>
    <cellStyle name="60% - Accent3 3 7" xfId="1265"/>
    <cellStyle name="60% - Accent3 3 8" xfId="1266"/>
    <cellStyle name="60% - Accent3 3 9" xfId="1267"/>
    <cellStyle name="60% - Accent3 4" xfId="1268"/>
    <cellStyle name="60% - Accent3 4 10" xfId="1269"/>
    <cellStyle name="60% - Accent3 4 11" xfId="1270"/>
    <cellStyle name="60% - Accent3 4 12" xfId="1271"/>
    <cellStyle name="60% - Accent3 4 2" xfId="1272"/>
    <cellStyle name="60% - Accent3 4 3" xfId="1273"/>
    <cellStyle name="60% - Accent3 4 4" xfId="1274"/>
    <cellStyle name="60% - Accent3 4 5" xfId="1275"/>
    <cellStyle name="60% - Accent3 4 6" xfId="1276"/>
    <cellStyle name="60% - Accent3 4 7" xfId="1277"/>
    <cellStyle name="60% - Accent3 4 8" xfId="1278"/>
    <cellStyle name="60% - Accent3 4 9" xfId="1279"/>
    <cellStyle name="60% - Accent3 5" xfId="1280"/>
    <cellStyle name="60% - Accent3 5 10" xfId="1281"/>
    <cellStyle name="60% - Accent3 5 11" xfId="1282"/>
    <cellStyle name="60% - Accent3 5 12" xfId="1283"/>
    <cellStyle name="60% - Accent3 5 2" xfId="1284"/>
    <cellStyle name="60% - Accent3 5 3" xfId="1285"/>
    <cellStyle name="60% - Accent3 5 4" xfId="1286"/>
    <cellStyle name="60% - Accent3 5 5" xfId="1287"/>
    <cellStyle name="60% - Accent3 5 6" xfId="1288"/>
    <cellStyle name="60% - Accent3 5 7" xfId="1289"/>
    <cellStyle name="60% - Accent3 5 8" xfId="1290"/>
    <cellStyle name="60% - Accent3 5 9" xfId="1291"/>
    <cellStyle name="60% - Accent3 6" xfId="1292"/>
    <cellStyle name="60% - Accent3 6 10" xfId="1293"/>
    <cellStyle name="60% - Accent3 6 11" xfId="1294"/>
    <cellStyle name="60% - Accent3 6 12" xfId="1295"/>
    <cellStyle name="60% - Accent3 6 2" xfId="1296"/>
    <cellStyle name="60% - Accent3 6 3" xfId="1297"/>
    <cellStyle name="60% - Accent3 6 4" xfId="1298"/>
    <cellStyle name="60% - Accent3 6 5" xfId="1299"/>
    <cellStyle name="60% - Accent3 6 6" xfId="1300"/>
    <cellStyle name="60% - Accent3 6 7" xfId="1301"/>
    <cellStyle name="60% - Accent3 6 8" xfId="1302"/>
    <cellStyle name="60% - Accent3 6 9" xfId="1303"/>
    <cellStyle name="60% - Accent3 7" xfId="1304"/>
    <cellStyle name="60% - Accent3 7 10" xfId="1305"/>
    <cellStyle name="60% - Accent3 7 11" xfId="1306"/>
    <cellStyle name="60% - Accent3 7 12" xfId="1307"/>
    <cellStyle name="60% - Accent3 7 2" xfId="1308"/>
    <cellStyle name="60% - Accent3 7 3" xfId="1309"/>
    <cellStyle name="60% - Accent3 7 4" xfId="1310"/>
    <cellStyle name="60% - Accent3 7 5" xfId="1311"/>
    <cellStyle name="60% - Accent3 7 6" xfId="1312"/>
    <cellStyle name="60% - Accent3 7 7" xfId="1313"/>
    <cellStyle name="60% - Accent3 7 8" xfId="1314"/>
    <cellStyle name="60% - Accent3 7 9" xfId="1315"/>
    <cellStyle name="60% - Accent3 8" xfId="1316"/>
    <cellStyle name="60% - Accent3 8 10" xfId="1317"/>
    <cellStyle name="60% - Accent3 8 11" xfId="1318"/>
    <cellStyle name="60% - Accent3 8 12" xfId="1319"/>
    <cellStyle name="60% - Accent3 8 2" xfId="1320"/>
    <cellStyle name="60% - Accent3 8 3" xfId="1321"/>
    <cellStyle name="60% - Accent3 8 4" xfId="1322"/>
    <cellStyle name="60% - Accent3 8 5" xfId="1323"/>
    <cellStyle name="60% - Accent3 8 6" xfId="1324"/>
    <cellStyle name="60% - Accent3 8 7" xfId="1325"/>
    <cellStyle name="60% - Accent3 8 8" xfId="1326"/>
    <cellStyle name="60% - Accent3 8 9" xfId="1327"/>
    <cellStyle name="60% - Accent3 9" xfId="1328"/>
    <cellStyle name="60% - Accent4 2" xfId="1329"/>
    <cellStyle name="60% - Accent4 2 10" xfId="1330"/>
    <cellStyle name="60% - Accent4 2 11" xfId="1331"/>
    <cellStyle name="60% - Accent4 2 12" xfId="1332"/>
    <cellStyle name="60% - Accent4 2 2" xfId="1333"/>
    <cellStyle name="60% - Accent4 2 3" xfId="1334"/>
    <cellStyle name="60% - Accent4 2 4" xfId="1335"/>
    <cellStyle name="60% - Accent4 2 5" xfId="1336"/>
    <cellStyle name="60% - Accent4 2 6" xfId="1337"/>
    <cellStyle name="60% - Accent4 2 7" xfId="1338"/>
    <cellStyle name="60% - Accent4 2 8" xfId="1339"/>
    <cellStyle name="60% - Accent4 2 9" xfId="1340"/>
    <cellStyle name="60% - Accent4 3" xfId="1341"/>
    <cellStyle name="60% - Accent4 3 10" xfId="1342"/>
    <cellStyle name="60% - Accent4 3 11" xfId="1343"/>
    <cellStyle name="60% - Accent4 3 12" xfId="1344"/>
    <cellStyle name="60% - Accent4 3 2" xfId="1345"/>
    <cellStyle name="60% - Accent4 3 3" xfId="1346"/>
    <cellStyle name="60% - Accent4 3 4" xfId="1347"/>
    <cellStyle name="60% - Accent4 3 5" xfId="1348"/>
    <cellStyle name="60% - Accent4 3 6" xfId="1349"/>
    <cellStyle name="60% - Accent4 3 7" xfId="1350"/>
    <cellStyle name="60% - Accent4 3 8" xfId="1351"/>
    <cellStyle name="60% - Accent4 3 9" xfId="1352"/>
    <cellStyle name="60% - Accent4 4" xfId="1353"/>
    <cellStyle name="60% - Accent4 4 10" xfId="1354"/>
    <cellStyle name="60% - Accent4 4 11" xfId="1355"/>
    <cellStyle name="60% - Accent4 4 12" xfId="1356"/>
    <cellStyle name="60% - Accent4 4 2" xfId="1357"/>
    <cellStyle name="60% - Accent4 4 3" xfId="1358"/>
    <cellStyle name="60% - Accent4 4 4" xfId="1359"/>
    <cellStyle name="60% - Accent4 4 5" xfId="1360"/>
    <cellStyle name="60% - Accent4 4 6" xfId="1361"/>
    <cellStyle name="60% - Accent4 4 7" xfId="1362"/>
    <cellStyle name="60% - Accent4 4 8" xfId="1363"/>
    <cellStyle name="60% - Accent4 4 9" xfId="1364"/>
    <cellStyle name="60% - Accent4 5" xfId="1365"/>
    <cellStyle name="60% - Accent4 5 10" xfId="1366"/>
    <cellStyle name="60% - Accent4 5 11" xfId="1367"/>
    <cellStyle name="60% - Accent4 5 12" xfId="1368"/>
    <cellStyle name="60% - Accent4 5 2" xfId="1369"/>
    <cellStyle name="60% - Accent4 5 3" xfId="1370"/>
    <cellStyle name="60% - Accent4 5 4" xfId="1371"/>
    <cellStyle name="60% - Accent4 5 5" xfId="1372"/>
    <cellStyle name="60% - Accent4 5 6" xfId="1373"/>
    <cellStyle name="60% - Accent4 5 7" xfId="1374"/>
    <cellStyle name="60% - Accent4 5 8" xfId="1375"/>
    <cellStyle name="60% - Accent4 5 9" xfId="1376"/>
    <cellStyle name="60% - Accent4 6" xfId="1377"/>
    <cellStyle name="60% - Accent4 6 10" xfId="1378"/>
    <cellStyle name="60% - Accent4 6 11" xfId="1379"/>
    <cellStyle name="60% - Accent4 6 12" xfId="1380"/>
    <cellStyle name="60% - Accent4 6 2" xfId="1381"/>
    <cellStyle name="60% - Accent4 6 3" xfId="1382"/>
    <cellStyle name="60% - Accent4 6 4" xfId="1383"/>
    <cellStyle name="60% - Accent4 6 5" xfId="1384"/>
    <cellStyle name="60% - Accent4 6 6" xfId="1385"/>
    <cellStyle name="60% - Accent4 6 7" xfId="1386"/>
    <cellStyle name="60% - Accent4 6 8" xfId="1387"/>
    <cellStyle name="60% - Accent4 6 9" xfId="1388"/>
    <cellStyle name="60% - Accent4 7" xfId="1389"/>
    <cellStyle name="60% - Accent4 7 10" xfId="1390"/>
    <cellStyle name="60% - Accent4 7 11" xfId="1391"/>
    <cellStyle name="60% - Accent4 7 12" xfId="1392"/>
    <cellStyle name="60% - Accent4 7 2" xfId="1393"/>
    <cellStyle name="60% - Accent4 7 3" xfId="1394"/>
    <cellStyle name="60% - Accent4 7 4" xfId="1395"/>
    <cellStyle name="60% - Accent4 7 5" xfId="1396"/>
    <cellStyle name="60% - Accent4 7 6" xfId="1397"/>
    <cellStyle name="60% - Accent4 7 7" xfId="1398"/>
    <cellStyle name="60% - Accent4 7 8" xfId="1399"/>
    <cellStyle name="60% - Accent4 7 9" xfId="1400"/>
    <cellStyle name="60% - Accent4 8" xfId="1401"/>
    <cellStyle name="60% - Accent4 8 10" xfId="1402"/>
    <cellStyle name="60% - Accent4 8 11" xfId="1403"/>
    <cellStyle name="60% - Accent4 8 12" xfId="1404"/>
    <cellStyle name="60% - Accent4 8 2" xfId="1405"/>
    <cellStyle name="60% - Accent4 8 3" xfId="1406"/>
    <cellStyle name="60% - Accent4 8 4" xfId="1407"/>
    <cellStyle name="60% - Accent4 8 5" xfId="1408"/>
    <cellStyle name="60% - Accent4 8 6" xfId="1409"/>
    <cellStyle name="60% - Accent4 8 7" xfId="1410"/>
    <cellStyle name="60% - Accent4 8 8" xfId="1411"/>
    <cellStyle name="60% - Accent4 8 9" xfId="1412"/>
    <cellStyle name="60% - Accent4 9" xfId="1413"/>
    <cellStyle name="60% - Accent5 2" xfId="1414"/>
    <cellStyle name="60% - Accent5 2 10" xfId="1415"/>
    <cellStyle name="60% - Accent5 2 11" xfId="1416"/>
    <cellStyle name="60% - Accent5 2 12" xfId="1417"/>
    <cellStyle name="60% - Accent5 2 2" xfId="1418"/>
    <cellStyle name="60% - Accent5 2 3" xfId="1419"/>
    <cellStyle name="60% - Accent5 2 4" xfId="1420"/>
    <cellStyle name="60% - Accent5 2 5" xfId="1421"/>
    <cellStyle name="60% - Accent5 2 6" xfId="1422"/>
    <cellStyle name="60% - Accent5 2 7" xfId="1423"/>
    <cellStyle name="60% - Accent5 2 8" xfId="1424"/>
    <cellStyle name="60% - Accent5 2 9" xfId="1425"/>
    <cellStyle name="60% - Accent5 3" xfId="1426"/>
    <cellStyle name="60% - Accent5 3 10" xfId="1427"/>
    <cellStyle name="60% - Accent5 3 11" xfId="1428"/>
    <cellStyle name="60% - Accent5 3 12" xfId="1429"/>
    <cellStyle name="60% - Accent5 3 2" xfId="1430"/>
    <cellStyle name="60% - Accent5 3 3" xfId="1431"/>
    <cellStyle name="60% - Accent5 3 4" xfId="1432"/>
    <cellStyle name="60% - Accent5 3 5" xfId="1433"/>
    <cellStyle name="60% - Accent5 3 6" xfId="1434"/>
    <cellStyle name="60% - Accent5 3 7" xfId="1435"/>
    <cellStyle name="60% - Accent5 3 8" xfId="1436"/>
    <cellStyle name="60% - Accent5 3 9" xfId="1437"/>
    <cellStyle name="60% - Accent5 4" xfId="1438"/>
    <cellStyle name="60% - Accent5 4 10" xfId="1439"/>
    <cellStyle name="60% - Accent5 4 11" xfId="1440"/>
    <cellStyle name="60% - Accent5 4 12" xfId="1441"/>
    <cellStyle name="60% - Accent5 4 2" xfId="1442"/>
    <cellStyle name="60% - Accent5 4 3" xfId="1443"/>
    <cellStyle name="60% - Accent5 4 4" xfId="1444"/>
    <cellStyle name="60% - Accent5 4 5" xfId="1445"/>
    <cellStyle name="60% - Accent5 4 6" xfId="1446"/>
    <cellStyle name="60% - Accent5 4 7" xfId="1447"/>
    <cellStyle name="60% - Accent5 4 8" xfId="1448"/>
    <cellStyle name="60% - Accent5 4 9" xfId="1449"/>
    <cellStyle name="60% - Accent5 5" xfId="1450"/>
    <cellStyle name="60% - Accent5 5 10" xfId="1451"/>
    <cellStyle name="60% - Accent5 5 11" xfId="1452"/>
    <cellStyle name="60% - Accent5 5 12" xfId="1453"/>
    <cellStyle name="60% - Accent5 5 2" xfId="1454"/>
    <cellStyle name="60% - Accent5 5 3" xfId="1455"/>
    <cellStyle name="60% - Accent5 5 4" xfId="1456"/>
    <cellStyle name="60% - Accent5 5 5" xfId="1457"/>
    <cellStyle name="60% - Accent5 5 6" xfId="1458"/>
    <cellStyle name="60% - Accent5 5 7" xfId="1459"/>
    <cellStyle name="60% - Accent5 5 8" xfId="1460"/>
    <cellStyle name="60% - Accent5 5 9" xfId="1461"/>
    <cellStyle name="60% - Accent5 6" xfId="1462"/>
    <cellStyle name="60% - Accent5 6 10" xfId="1463"/>
    <cellStyle name="60% - Accent5 6 11" xfId="1464"/>
    <cellStyle name="60% - Accent5 6 12" xfId="1465"/>
    <cellStyle name="60% - Accent5 6 2" xfId="1466"/>
    <cellStyle name="60% - Accent5 6 3" xfId="1467"/>
    <cellStyle name="60% - Accent5 6 4" xfId="1468"/>
    <cellStyle name="60% - Accent5 6 5" xfId="1469"/>
    <cellStyle name="60% - Accent5 6 6" xfId="1470"/>
    <cellStyle name="60% - Accent5 6 7" xfId="1471"/>
    <cellStyle name="60% - Accent5 6 8" xfId="1472"/>
    <cellStyle name="60% - Accent5 6 9" xfId="1473"/>
    <cellStyle name="60% - Accent5 7" xfId="1474"/>
    <cellStyle name="60% - Accent5 7 10" xfId="1475"/>
    <cellStyle name="60% - Accent5 7 11" xfId="1476"/>
    <cellStyle name="60% - Accent5 7 12" xfId="1477"/>
    <cellStyle name="60% - Accent5 7 2" xfId="1478"/>
    <cellStyle name="60% - Accent5 7 3" xfId="1479"/>
    <cellStyle name="60% - Accent5 7 4" xfId="1480"/>
    <cellStyle name="60% - Accent5 7 5" xfId="1481"/>
    <cellStyle name="60% - Accent5 7 6" xfId="1482"/>
    <cellStyle name="60% - Accent5 7 7" xfId="1483"/>
    <cellStyle name="60% - Accent5 7 8" xfId="1484"/>
    <cellStyle name="60% - Accent5 7 9" xfId="1485"/>
    <cellStyle name="60% - Accent5 8" xfId="1486"/>
    <cellStyle name="60% - Accent5 8 10" xfId="1487"/>
    <cellStyle name="60% - Accent5 8 11" xfId="1488"/>
    <cellStyle name="60% - Accent5 8 12" xfId="1489"/>
    <cellStyle name="60% - Accent5 8 2" xfId="1490"/>
    <cellStyle name="60% - Accent5 8 3" xfId="1491"/>
    <cellStyle name="60% - Accent5 8 4" xfId="1492"/>
    <cellStyle name="60% - Accent5 8 5" xfId="1493"/>
    <cellStyle name="60% - Accent5 8 6" xfId="1494"/>
    <cellStyle name="60% - Accent5 8 7" xfId="1495"/>
    <cellStyle name="60% - Accent5 8 8" xfId="1496"/>
    <cellStyle name="60% - Accent5 8 9" xfId="1497"/>
    <cellStyle name="60% - Accent5 9" xfId="1498"/>
    <cellStyle name="60% - Accent6 2" xfId="1499"/>
    <cellStyle name="60% - Accent6 2 10" xfId="1500"/>
    <cellStyle name="60% - Accent6 2 11" xfId="1501"/>
    <cellStyle name="60% - Accent6 2 12" xfId="1502"/>
    <cellStyle name="60% - Accent6 2 2" xfId="1503"/>
    <cellStyle name="60% - Accent6 2 3" xfId="1504"/>
    <cellStyle name="60% - Accent6 2 4" xfId="1505"/>
    <cellStyle name="60% - Accent6 2 5" xfId="1506"/>
    <cellStyle name="60% - Accent6 2 6" xfId="1507"/>
    <cellStyle name="60% - Accent6 2 7" xfId="1508"/>
    <cellStyle name="60% - Accent6 2 8" xfId="1509"/>
    <cellStyle name="60% - Accent6 2 9" xfId="1510"/>
    <cellStyle name="60% - Accent6 3" xfId="1511"/>
    <cellStyle name="60% - Accent6 3 10" xfId="1512"/>
    <cellStyle name="60% - Accent6 3 11" xfId="1513"/>
    <cellStyle name="60% - Accent6 3 12" xfId="1514"/>
    <cellStyle name="60% - Accent6 3 2" xfId="1515"/>
    <cellStyle name="60% - Accent6 3 3" xfId="1516"/>
    <cellStyle name="60% - Accent6 3 4" xfId="1517"/>
    <cellStyle name="60% - Accent6 3 5" xfId="1518"/>
    <cellStyle name="60% - Accent6 3 6" xfId="1519"/>
    <cellStyle name="60% - Accent6 3 7" xfId="1520"/>
    <cellStyle name="60% - Accent6 3 8" xfId="1521"/>
    <cellStyle name="60% - Accent6 3 9" xfId="1522"/>
    <cellStyle name="60% - Accent6 4" xfId="1523"/>
    <cellStyle name="60% - Accent6 4 10" xfId="1524"/>
    <cellStyle name="60% - Accent6 4 11" xfId="1525"/>
    <cellStyle name="60% - Accent6 4 12" xfId="1526"/>
    <cellStyle name="60% - Accent6 4 2" xfId="1527"/>
    <cellStyle name="60% - Accent6 4 3" xfId="1528"/>
    <cellStyle name="60% - Accent6 4 4" xfId="1529"/>
    <cellStyle name="60% - Accent6 4 5" xfId="1530"/>
    <cellStyle name="60% - Accent6 4 6" xfId="1531"/>
    <cellStyle name="60% - Accent6 4 7" xfId="1532"/>
    <cellStyle name="60% - Accent6 4 8" xfId="1533"/>
    <cellStyle name="60% - Accent6 4 9" xfId="1534"/>
    <cellStyle name="60% - Accent6 5" xfId="1535"/>
    <cellStyle name="60% - Accent6 5 10" xfId="1536"/>
    <cellStyle name="60% - Accent6 5 11" xfId="1537"/>
    <cellStyle name="60% - Accent6 5 12" xfId="1538"/>
    <cellStyle name="60% - Accent6 5 2" xfId="1539"/>
    <cellStyle name="60% - Accent6 5 3" xfId="1540"/>
    <cellStyle name="60% - Accent6 5 4" xfId="1541"/>
    <cellStyle name="60% - Accent6 5 5" xfId="1542"/>
    <cellStyle name="60% - Accent6 5 6" xfId="1543"/>
    <cellStyle name="60% - Accent6 5 7" xfId="1544"/>
    <cellStyle name="60% - Accent6 5 8" xfId="1545"/>
    <cellStyle name="60% - Accent6 5 9" xfId="1546"/>
    <cellStyle name="60% - Accent6 6" xfId="1547"/>
    <cellStyle name="60% - Accent6 6 10" xfId="1548"/>
    <cellStyle name="60% - Accent6 6 11" xfId="1549"/>
    <cellStyle name="60% - Accent6 6 12" xfId="1550"/>
    <cellStyle name="60% - Accent6 6 2" xfId="1551"/>
    <cellStyle name="60% - Accent6 6 3" xfId="1552"/>
    <cellStyle name="60% - Accent6 6 4" xfId="1553"/>
    <cellStyle name="60% - Accent6 6 5" xfId="1554"/>
    <cellStyle name="60% - Accent6 6 6" xfId="1555"/>
    <cellStyle name="60% - Accent6 6 7" xfId="1556"/>
    <cellStyle name="60% - Accent6 6 8" xfId="1557"/>
    <cellStyle name="60% - Accent6 6 9" xfId="1558"/>
    <cellStyle name="60% - Accent6 7" xfId="1559"/>
    <cellStyle name="60% - Accent6 7 10" xfId="1560"/>
    <cellStyle name="60% - Accent6 7 11" xfId="1561"/>
    <cellStyle name="60% - Accent6 7 12" xfId="1562"/>
    <cellStyle name="60% - Accent6 7 2" xfId="1563"/>
    <cellStyle name="60% - Accent6 7 3" xfId="1564"/>
    <cellStyle name="60% - Accent6 7 4" xfId="1565"/>
    <cellStyle name="60% - Accent6 7 5" xfId="1566"/>
    <cellStyle name="60% - Accent6 7 6" xfId="1567"/>
    <cellStyle name="60% - Accent6 7 7" xfId="1568"/>
    <cellStyle name="60% - Accent6 7 8" xfId="1569"/>
    <cellStyle name="60% - Accent6 7 9" xfId="1570"/>
    <cellStyle name="60% - Accent6 8" xfId="1571"/>
    <cellStyle name="60% - Accent6 8 10" xfId="1572"/>
    <cellStyle name="60% - Accent6 8 11" xfId="1573"/>
    <cellStyle name="60% - Accent6 8 12" xfId="1574"/>
    <cellStyle name="60% - Accent6 8 2" xfId="1575"/>
    <cellStyle name="60% - Accent6 8 3" xfId="1576"/>
    <cellStyle name="60% - Accent6 8 4" xfId="1577"/>
    <cellStyle name="60% - Accent6 8 5" xfId="1578"/>
    <cellStyle name="60% - Accent6 8 6" xfId="1579"/>
    <cellStyle name="60% - Accent6 8 7" xfId="1580"/>
    <cellStyle name="60% - Accent6 8 8" xfId="1581"/>
    <cellStyle name="60% - Accent6 8 9" xfId="1582"/>
    <cellStyle name="60% - Accent6 9" xfId="1583"/>
    <cellStyle name="60% - Ênfase1" xfId="1584"/>
    <cellStyle name="60% - Ênfase2" xfId="1585"/>
    <cellStyle name="60% - Ênfase3" xfId="1586"/>
    <cellStyle name="60% - Ênfase4" xfId="1587"/>
    <cellStyle name="60% - Ênfase5" xfId="1588"/>
    <cellStyle name="60% - Ênfase6" xfId="1589"/>
    <cellStyle name="Accent1 2" xfId="1590"/>
    <cellStyle name="Accent1 2 10" xfId="1591"/>
    <cellStyle name="Accent1 2 11" xfId="1592"/>
    <cellStyle name="Accent1 2 12" xfId="1593"/>
    <cellStyle name="Accent1 2 2" xfId="1594"/>
    <cellStyle name="Accent1 2 3" xfId="1595"/>
    <cellStyle name="Accent1 2 4" xfId="1596"/>
    <cellStyle name="Accent1 2 5" xfId="1597"/>
    <cellStyle name="Accent1 2 6" xfId="1598"/>
    <cellStyle name="Accent1 2 7" xfId="1599"/>
    <cellStyle name="Accent1 2 8" xfId="1600"/>
    <cellStyle name="Accent1 2 9" xfId="1601"/>
    <cellStyle name="Accent1 3" xfId="1602"/>
    <cellStyle name="Accent1 3 10" xfId="1603"/>
    <cellStyle name="Accent1 3 11" xfId="1604"/>
    <cellStyle name="Accent1 3 12" xfId="1605"/>
    <cellStyle name="Accent1 3 2" xfId="1606"/>
    <cellStyle name="Accent1 3 3" xfId="1607"/>
    <cellStyle name="Accent1 3 4" xfId="1608"/>
    <cellStyle name="Accent1 3 5" xfId="1609"/>
    <cellStyle name="Accent1 3 6" xfId="1610"/>
    <cellStyle name="Accent1 3 7" xfId="1611"/>
    <cellStyle name="Accent1 3 8" xfId="1612"/>
    <cellStyle name="Accent1 3 9" xfId="1613"/>
    <cellStyle name="Accent1 4" xfId="1614"/>
    <cellStyle name="Accent1 4 10" xfId="1615"/>
    <cellStyle name="Accent1 4 11" xfId="1616"/>
    <cellStyle name="Accent1 4 12" xfId="1617"/>
    <cellStyle name="Accent1 4 2" xfId="1618"/>
    <cellStyle name="Accent1 4 3" xfId="1619"/>
    <cellStyle name="Accent1 4 4" xfId="1620"/>
    <cellStyle name="Accent1 4 5" xfId="1621"/>
    <cellStyle name="Accent1 4 6" xfId="1622"/>
    <cellStyle name="Accent1 4 7" xfId="1623"/>
    <cellStyle name="Accent1 4 8" xfId="1624"/>
    <cellStyle name="Accent1 4 9" xfId="1625"/>
    <cellStyle name="Accent1 5" xfId="1626"/>
    <cellStyle name="Accent1 5 10" xfId="1627"/>
    <cellStyle name="Accent1 5 11" xfId="1628"/>
    <cellStyle name="Accent1 5 12" xfId="1629"/>
    <cellStyle name="Accent1 5 2" xfId="1630"/>
    <cellStyle name="Accent1 5 3" xfId="1631"/>
    <cellStyle name="Accent1 5 4" xfId="1632"/>
    <cellStyle name="Accent1 5 5" xfId="1633"/>
    <cellStyle name="Accent1 5 6" xfId="1634"/>
    <cellStyle name="Accent1 5 7" xfId="1635"/>
    <cellStyle name="Accent1 5 8" xfId="1636"/>
    <cellStyle name="Accent1 5 9" xfId="1637"/>
    <cellStyle name="Accent1 6" xfId="1638"/>
    <cellStyle name="Accent1 6 10" xfId="1639"/>
    <cellStyle name="Accent1 6 11" xfId="1640"/>
    <cellStyle name="Accent1 6 12" xfId="1641"/>
    <cellStyle name="Accent1 6 2" xfId="1642"/>
    <cellStyle name="Accent1 6 3" xfId="1643"/>
    <cellStyle name="Accent1 6 4" xfId="1644"/>
    <cellStyle name="Accent1 6 5" xfId="1645"/>
    <cellStyle name="Accent1 6 6" xfId="1646"/>
    <cellStyle name="Accent1 6 7" xfId="1647"/>
    <cellStyle name="Accent1 6 8" xfId="1648"/>
    <cellStyle name="Accent1 6 9" xfId="1649"/>
    <cellStyle name="Accent1 7" xfId="1650"/>
    <cellStyle name="Accent1 7 10" xfId="1651"/>
    <cellStyle name="Accent1 7 11" xfId="1652"/>
    <cellStyle name="Accent1 7 12" xfId="1653"/>
    <cellStyle name="Accent1 7 2" xfId="1654"/>
    <cellStyle name="Accent1 7 3" xfId="1655"/>
    <cellStyle name="Accent1 7 4" xfId="1656"/>
    <cellStyle name="Accent1 7 5" xfId="1657"/>
    <cellStyle name="Accent1 7 6" xfId="1658"/>
    <cellStyle name="Accent1 7 7" xfId="1659"/>
    <cellStyle name="Accent1 7 8" xfId="1660"/>
    <cellStyle name="Accent1 7 9" xfId="1661"/>
    <cellStyle name="Accent1 8" xfId="1662"/>
    <cellStyle name="Accent1 8 10" xfId="1663"/>
    <cellStyle name="Accent1 8 11" xfId="1664"/>
    <cellStyle name="Accent1 8 12" xfId="1665"/>
    <cellStyle name="Accent1 8 2" xfId="1666"/>
    <cellStyle name="Accent1 8 3" xfId="1667"/>
    <cellStyle name="Accent1 8 4" xfId="1668"/>
    <cellStyle name="Accent1 8 5" xfId="1669"/>
    <cellStyle name="Accent1 8 6" xfId="1670"/>
    <cellStyle name="Accent1 8 7" xfId="1671"/>
    <cellStyle name="Accent1 8 8" xfId="1672"/>
    <cellStyle name="Accent1 8 9" xfId="1673"/>
    <cellStyle name="Accent1 9" xfId="1674"/>
    <cellStyle name="Accent2 2" xfId="1675"/>
    <cellStyle name="Accent2 2 10" xfId="1676"/>
    <cellStyle name="Accent2 2 11" xfId="1677"/>
    <cellStyle name="Accent2 2 12" xfId="1678"/>
    <cellStyle name="Accent2 2 2" xfId="1679"/>
    <cellStyle name="Accent2 2 3" xfId="1680"/>
    <cellStyle name="Accent2 2 4" xfId="1681"/>
    <cellStyle name="Accent2 2 5" xfId="1682"/>
    <cellStyle name="Accent2 2 6" xfId="1683"/>
    <cellStyle name="Accent2 2 7" xfId="1684"/>
    <cellStyle name="Accent2 2 8" xfId="1685"/>
    <cellStyle name="Accent2 2 9" xfId="1686"/>
    <cellStyle name="Accent2 3" xfId="1687"/>
    <cellStyle name="Accent2 3 10" xfId="1688"/>
    <cellStyle name="Accent2 3 11" xfId="1689"/>
    <cellStyle name="Accent2 3 12" xfId="1690"/>
    <cellStyle name="Accent2 3 2" xfId="1691"/>
    <cellStyle name="Accent2 3 3" xfId="1692"/>
    <cellStyle name="Accent2 3 4" xfId="1693"/>
    <cellStyle name="Accent2 3 5" xfId="1694"/>
    <cellStyle name="Accent2 3 6" xfId="1695"/>
    <cellStyle name="Accent2 3 7" xfId="1696"/>
    <cellStyle name="Accent2 3 8" xfId="1697"/>
    <cellStyle name="Accent2 3 9" xfId="1698"/>
    <cellStyle name="Accent2 4" xfId="1699"/>
    <cellStyle name="Accent2 4 10" xfId="1700"/>
    <cellStyle name="Accent2 4 11" xfId="1701"/>
    <cellStyle name="Accent2 4 12" xfId="1702"/>
    <cellStyle name="Accent2 4 2" xfId="1703"/>
    <cellStyle name="Accent2 4 3" xfId="1704"/>
    <cellStyle name="Accent2 4 4" xfId="1705"/>
    <cellStyle name="Accent2 4 5" xfId="1706"/>
    <cellStyle name="Accent2 4 6" xfId="1707"/>
    <cellStyle name="Accent2 4 7" xfId="1708"/>
    <cellStyle name="Accent2 4 8" xfId="1709"/>
    <cellStyle name="Accent2 4 9" xfId="1710"/>
    <cellStyle name="Accent2 5" xfId="1711"/>
    <cellStyle name="Accent2 5 10" xfId="1712"/>
    <cellStyle name="Accent2 5 11" xfId="1713"/>
    <cellStyle name="Accent2 5 12" xfId="1714"/>
    <cellStyle name="Accent2 5 2" xfId="1715"/>
    <cellStyle name="Accent2 5 3" xfId="1716"/>
    <cellStyle name="Accent2 5 4" xfId="1717"/>
    <cellStyle name="Accent2 5 5" xfId="1718"/>
    <cellStyle name="Accent2 5 6" xfId="1719"/>
    <cellStyle name="Accent2 5 7" xfId="1720"/>
    <cellStyle name="Accent2 5 8" xfId="1721"/>
    <cellStyle name="Accent2 5 9" xfId="1722"/>
    <cellStyle name="Accent2 6" xfId="1723"/>
    <cellStyle name="Accent2 6 10" xfId="1724"/>
    <cellStyle name="Accent2 6 11" xfId="1725"/>
    <cellStyle name="Accent2 6 12" xfId="1726"/>
    <cellStyle name="Accent2 6 2" xfId="1727"/>
    <cellStyle name="Accent2 6 3" xfId="1728"/>
    <cellStyle name="Accent2 6 4" xfId="1729"/>
    <cellStyle name="Accent2 6 5" xfId="1730"/>
    <cellStyle name="Accent2 6 6" xfId="1731"/>
    <cellStyle name="Accent2 6 7" xfId="1732"/>
    <cellStyle name="Accent2 6 8" xfId="1733"/>
    <cellStyle name="Accent2 6 9" xfId="1734"/>
    <cellStyle name="Accent2 7" xfId="1735"/>
    <cellStyle name="Accent2 7 10" xfId="1736"/>
    <cellStyle name="Accent2 7 11" xfId="1737"/>
    <cellStyle name="Accent2 7 12" xfId="1738"/>
    <cellStyle name="Accent2 7 2" xfId="1739"/>
    <cellStyle name="Accent2 7 3" xfId="1740"/>
    <cellStyle name="Accent2 7 4" xfId="1741"/>
    <cellStyle name="Accent2 7 5" xfId="1742"/>
    <cellStyle name="Accent2 7 6" xfId="1743"/>
    <cellStyle name="Accent2 7 7" xfId="1744"/>
    <cellStyle name="Accent2 7 8" xfId="1745"/>
    <cellStyle name="Accent2 7 9" xfId="1746"/>
    <cellStyle name="Accent2 8" xfId="1747"/>
    <cellStyle name="Accent2 8 10" xfId="1748"/>
    <cellStyle name="Accent2 8 11" xfId="1749"/>
    <cellStyle name="Accent2 8 12" xfId="1750"/>
    <cellStyle name="Accent2 8 2" xfId="1751"/>
    <cellStyle name="Accent2 8 3" xfId="1752"/>
    <cellStyle name="Accent2 8 4" xfId="1753"/>
    <cellStyle name="Accent2 8 5" xfId="1754"/>
    <cellStyle name="Accent2 8 6" xfId="1755"/>
    <cellStyle name="Accent2 8 7" xfId="1756"/>
    <cellStyle name="Accent2 8 8" xfId="1757"/>
    <cellStyle name="Accent2 8 9" xfId="1758"/>
    <cellStyle name="Accent2 9" xfId="1759"/>
    <cellStyle name="Accent3 2" xfId="1760"/>
    <cellStyle name="Accent3 2 10" xfId="1761"/>
    <cellStyle name="Accent3 2 11" xfId="1762"/>
    <cellStyle name="Accent3 2 12" xfId="1763"/>
    <cellStyle name="Accent3 2 2" xfId="1764"/>
    <cellStyle name="Accent3 2 3" xfId="1765"/>
    <cellStyle name="Accent3 2 4" xfId="1766"/>
    <cellStyle name="Accent3 2 5" xfId="1767"/>
    <cellStyle name="Accent3 2 6" xfId="1768"/>
    <cellStyle name="Accent3 2 7" xfId="1769"/>
    <cellStyle name="Accent3 2 8" xfId="1770"/>
    <cellStyle name="Accent3 2 9" xfId="1771"/>
    <cellStyle name="Accent3 3" xfId="1772"/>
    <cellStyle name="Accent3 3 10" xfId="1773"/>
    <cellStyle name="Accent3 3 11" xfId="1774"/>
    <cellStyle name="Accent3 3 12" xfId="1775"/>
    <cellStyle name="Accent3 3 2" xfId="1776"/>
    <cellStyle name="Accent3 3 3" xfId="1777"/>
    <cellStyle name="Accent3 3 4" xfId="1778"/>
    <cellStyle name="Accent3 3 5" xfId="1779"/>
    <cellStyle name="Accent3 3 6" xfId="1780"/>
    <cellStyle name="Accent3 3 7" xfId="1781"/>
    <cellStyle name="Accent3 3 8" xfId="1782"/>
    <cellStyle name="Accent3 3 9" xfId="1783"/>
    <cellStyle name="Accent3 4" xfId="1784"/>
    <cellStyle name="Accent3 4 10" xfId="1785"/>
    <cellStyle name="Accent3 4 11" xfId="1786"/>
    <cellStyle name="Accent3 4 12" xfId="1787"/>
    <cellStyle name="Accent3 4 2" xfId="1788"/>
    <cellStyle name="Accent3 4 3" xfId="1789"/>
    <cellStyle name="Accent3 4 4" xfId="1790"/>
    <cellStyle name="Accent3 4 5" xfId="1791"/>
    <cellStyle name="Accent3 4 6" xfId="1792"/>
    <cellStyle name="Accent3 4 7" xfId="1793"/>
    <cellStyle name="Accent3 4 8" xfId="1794"/>
    <cellStyle name="Accent3 4 9" xfId="1795"/>
    <cellStyle name="Accent3 5" xfId="1796"/>
    <cellStyle name="Accent3 5 10" xfId="1797"/>
    <cellStyle name="Accent3 5 11" xfId="1798"/>
    <cellStyle name="Accent3 5 12" xfId="1799"/>
    <cellStyle name="Accent3 5 2" xfId="1800"/>
    <cellStyle name="Accent3 5 3" xfId="1801"/>
    <cellStyle name="Accent3 5 4" xfId="1802"/>
    <cellStyle name="Accent3 5 5" xfId="1803"/>
    <cellStyle name="Accent3 5 6" xfId="1804"/>
    <cellStyle name="Accent3 5 7" xfId="1805"/>
    <cellStyle name="Accent3 5 8" xfId="1806"/>
    <cellStyle name="Accent3 5 9" xfId="1807"/>
    <cellStyle name="Accent3 6" xfId="1808"/>
    <cellStyle name="Accent3 6 10" xfId="1809"/>
    <cellStyle name="Accent3 6 11" xfId="1810"/>
    <cellStyle name="Accent3 6 12" xfId="1811"/>
    <cellStyle name="Accent3 6 2" xfId="1812"/>
    <cellStyle name="Accent3 6 3" xfId="1813"/>
    <cellStyle name="Accent3 6 4" xfId="1814"/>
    <cellStyle name="Accent3 6 5" xfId="1815"/>
    <cellStyle name="Accent3 6 6" xfId="1816"/>
    <cellStyle name="Accent3 6 7" xfId="1817"/>
    <cellStyle name="Accent3 6 8" xfId="1818"/>
    <cellStyle name="Accent3 6 9" xfId="1819"/>
    <cellStyle name="Accent3 7" xfId="1820"/>
    <cellStyle name="Accent3 7 10" xfId="1821"/>
    <cellStyle name="Accent3 7 11" xfId="1822"/>
    <cellStyle name="Accent3 7 12" xfId="1823"/>
    <cellStyle name="Accent3 7 2" xfId="1824"/>
    <cellStyle name="Accent3 7 3" xfId="1825"/>
    <cellStyle name="Accent3 7 4" xfId="1826"/>
    <cellStyle name="Accent3 7 5" xfId="1827"/>
    <cellStyle name="Accent3 7 6" xfId="1828"/>
    <cellStyle name="Accent3 7 7" xfId="1829"/>
    <cellStyle name="Accent3 7 8" xfId="1830"/>
    <cellStyle name="Accent3 7 9" xfId="1831"/>
    <cellStyle name="Accent3 8" xfId="1832"/>
    <cellStyle name="Accent3 8 10" xfId="1833"/>
    <cellStyle name="Accent3 8 11" xfId="1834"/>
    <cellStyle name="Accent3 8 12" xfId="1835"/>
    <cellStyle name="Accent3 8 2" xfId="1836"/>
    <cellStyle name="Accent3 8 3" xfId="1837"/>
    <cellStyle name="Accent3 8 4" xfId="1838"/>
    <cellStyle name="Accent3 8 5" xfId="1839"/>
    <cellStyle name="Accent3 8 6" xfId="1840"/>
    <cellStyle name="Accent3 8 7" xfId="1841"/>
    <cellStyle name="Accent3 8 8" xfId="1842"/>
    <cellStyle name="Accent3 8 9" xfId="1843"/>
    <cellStyle name="Accent3 9" xfId="1844"/>
    <cellStyle name="Accent4 2" xfId="1845"/>
    <cellStyle name="Accent4 2 10" xfId="1846"/>
    <cellStyle name="Accent4 2 11" xfId="1847"/>
    <cellStyle name="Accent4 2 12" xfId="1848"/>
    <cellStyle name="Accent4 2 2" xfId="1849"/>
    <cellStyle name="Accent4 2 3" xfId="1850"/>
    <cellStyle name="Accent4 2 4" xfId="1851"/>
    <cellStyle name="Accent4 2 5" xfId="1852"/>
    <cellStyle name="Accent4 2 6" xfId="1853"/>
    <cellStyle name="Accent4 2 7" xfId="1854"/>
    <cellStyle name="Accent4 2 8" xfId="1855"/>
    <cellStyle name="Accent4 2 9" xfId="1856"/>
    <cellStyle name="Accent4 3" xfId="1857"/>
    <cellStyle name="Accent4 3 10" xfId="1858"/>
    <cellStyle name="Accent4 3 11" xfId="1859"/>
    <cellStyle name="Accent4 3 12" xfId="1860"/>
    <cellStyle name="Accent4 3 2" xfId="1861"/>
    <cellStyle name="Accent4 3 3" xfId="1862"/>
    <cellStyle name="Accent4 3 4" xfId="1863"/>
    <cellStyle name="Accent4 3 5" xfId="1864"/>
    <cellStyle name="Accent4 3 6" xfId="1865"/>
    <cellStyle name="Accent4 3 7" xfId="1866"/>
    <cellStyle name="Accent4 3 8" xfId="1867"/>
    <cellStyle name="Accent4 3 9" xfId="1868"/>
    <cellStyle name="Accent4 4" xfId="1869"/>
    <cellStyle name="Accent4 4 10" xfId="1870"/>
    <cellStyle name="Accent4 4 11" xfId="1871"/>
    <cellStyle name="Accent4 4 12" xfId="1872"/>
    <cellStyle name="Accent4 4 2" xfId="1873"/>
    <cellStyle name="Accent4 4 3" xfId="1874"/>
    <cellStyle name="Accent4 4 4" xfId="1875"/>
    <cellStyle name="Accent4 4 5" xfId="1876"/>
    <cellStyle name="Accent4 4 6" xfId="1877"/>
    <cellStyle name="Accent4 4 7" xfId="1878"/>
    <cellStyle name="Accent4 4 8" xfId="1879"/>
    <cellStyle name="Accent4 4 9" xfId="1880"/>
    <cellStyle name="Accent4 5" xfId="1881"/>
    <cellStyle name="Accent4 5 10" xfId="1882"/>
    <cellStyle name="Accent4 5 11" xfId="1883"/>
    <cellStyle name="Accent4 5 12" xfId="1884"/>
    <cellStyle name="Accent4 5 2" xfId="1885"/>
    <cellStyle name="Accent4 5 3" xfId="1886"/>
    <cellStyle name="Accent4 5 4" xfId="1887"/>
    <cellStyle name="Accent4 5 5" xfId="1888"/>
    <cellStyle name="Accent4 5 6" xfId="1889"/>
    <cellStyle name="Accent4 5 7" xfId="1890"/>
    <cellStyle name="Accent4 5 8" xfId="1891"/>
    <cellStyle name="Accent4 5 9" xfId="1892"/>
    <cellStyle name="Accent4 6" xfId="1893"/>
    <cellStyle name="Accent4 6 10" xfId="1894"/>
    <cellStyle name="Accent4 6 11" xfId="1895"/>
    <cellStyle name="Accent4 6 12" xfId="1896"/>
    <cellStyle name="Accent4 6 2" xfId="1897"/>
    <cellStyle name="Accent4 6 3" xfId="1898"/>
    <cellStyle name="Accent4 6 4" xfId="1899"/>
    <cellStyle name="Accent4 6 5" xfId="1900"/>
    <cellStyle name="Accent4 6 6" xfId="1901"/>
    <cellStyle name="Accent4 6 7" xfId="1902"/>
    <cellStyle name="Accent4 6 8" xfId="1903"/>
    <cellStyle name="Accent4 6 9" xfId="1904"/>
    <cellStyle name="Accent4 7" xfId="1905"/>
    <cellStyle name="Accent4 7 10" xfId="1906"/>
    <cellStyle name="Accent4 7 11" xfId="1907"/>
    <cellStyle name="Accent4 7 12" xfId="1908"/>
    <cellStyle name="Accent4 7 2" xfId="1909"/>
    <cellStyle name="Accent4 7 3" xfId="1910"/>
    <cellStyle name="Accent4 7 4" xfId="1911"/>
    <cellStyle name="Accent4 7 5" xfId="1912"/>
    <cellStyle name="Accent4 7 6" xfId="1913"/>
    <cellStyle name="Accent4 7 7" xfId="1914"/>
    <cellStyle name="Accent4 7 8" xfId="1915"/>
    <cellStyle name="Accent4 7 9" xfId="1916"/>
    <cellStyle name="Accent4 8" xfId="1917"/>
    <cellStyle name="Accent4 8 10" xfId="1918"/>
    <cellStyle name="Accent4 8 11" xfId="1919"/>
    <cellStyle name="Accent4 8 12" xfId="1920"/>
    <cellStyle name="Accent4 8 2" xfId="1921"/>
    <cellStyle name="Accent4 8 3" xfId="1922"/>
    <cellStyle name="Accent4 8 4" xfId="1923"/>
    <cellStyle name="Accent4 8 5" xfId="1924"/>
    <cellStyle name="Accent4 8 6" xfId="1925"/>
    <cellStyle name="Accent4 8 7" xfId="1926"/>
    <cellStyle name="Accent4 8 8" xfId="1927"/>
    <cellStyle name="Accent4 8 9" xfId="1928"/>
    <cellStyle name="Accent4 9" xfId="1929"/>
    <cellStyle name="Accent5 2" xfId="1930"/>
    <cellStyle name="Accent5 2 10" xfId="1931"/>
    <cellStyle name="Accent5 2 11" xfId="1932"/>
    <cellStyle name="Accent5 2 12" xfId="1933"/>
    <cellStyle name="Accent5 2 2" xfId="1934"/>
    <cellStyle name="Accent5 2 3" xfId="1935"/>
    <cellStyle name="Accent5 2 4" xfId="1936"/>
    <cellStyle name="Accent5 2 5" xfId="1937"/>
    <cellStyle name="Accent5 2 6" xfId="1938"/>
    <cellStyle name="Accent5 2 7" xfId="1939"/>
    <cellStyle name="Accent5 2 8" xfId="1940"/>
    <cellStyle name="Accent5 2 9" xfId="1941"/>
    <cellStyle name="Accent5 3" xfId="1942"/>
    <cellStyle name="Accent5 3 10" xfId="1943"/>
    <cellStyle name="Accent5 3 11" xfId="1944"/>
    <cellStyle name="Accent5 3 12" xfId="1945"/>
    <cellStyle name="Accent5 3 2" xfId="1946"/>
    <cellStyle name="Accent5 3 3" xfId="1947"/>
    <cellStyle name="Accent5 3 4" xfId="1948"/>
    <cellStyle name="Accent5 3 5" xfId="1949"/>
    <cellStyle name="Accent5 3 6" xfId="1950"/>
    <cellStyle name="Accent5 3 7" xfId="1951"/>
    <cellStyle name="Accent5 3 8" xfId="1952"/>
    <cellStyle name="Accent5 3 9" xfId="1953"/>
    <cellStyle name="Accent5 4" xfId="1954"/>
    <cellStyle name="Accent5 4 10" xfId="1955"/>
    <cellStyle name="Accent5 4 11" xfId="1956"/>
    <cellStyle name="Accent5 4 12" xfId="1957"/>
    <cellStyle name="Accent5 4 2" xfId="1958"/>
    <cellStyle name="Accent5 4 3" xfId="1959"/>
    <cellStyle name="Accent5 4 4" xfId="1960"/>
    <cellStyle name="Accent5 4 5" xfId="1961"/>
    <cellStyle name="Accent5 4 6" xfId="1962"/>
    <cellStyle name="Accent5 4 7" xfId="1963"/>
    <cellStyle name="Accent5 4 8" xfId="1964"/>
    <cellStyle name="Accent5 4 9" xfId="1965"/>
    <cellStyle name="Accent5 5" xfId="1966"/>
    <cellStyle name="Accent5 5 10" xfId="1967"/>
    <cellStyle name="Accent5 5 11" xfId="1968"/>
    <cellStyle name="Accent5 5 12" xfId="1969"/>
    <cellStyle name="Accent5 5 2" xfId="1970"/>
    <cellStyle name="Accent5 5 3" xfId="1971"/>
    <cellStyle name="Accent5 5 4" xfId="1972"/>
    <cellStyle name="Accent5 5 5" xfId="1973"/>
    <cellStyle name="Accent5 5 6" xfId="1974"/>
    <cellStyle name="Accent5 5 7" xfId="1975"/>
    <cellStyle name="Accent5 5 8" xfId="1976"/>
    <cellStyle name="Accent5 5 9" xfId="1977"/>
    <cellStyle name="Accent5 6" xfId="1978"/>
    <cellStyle name="Accent6 2" xfId="1979"/>
    <cellStyle name="Accent6 2 10" xfId="1980"/>
    <cellStyle name="Accent6 2 11" xfId="1981"/>
    <cellStyle name="Accent6 2 12" xfId="1982"/>
    <cellStyle name="Accent6 2 2" xfId="1983"/>
    <cellStyle name="Accent6 2 3" xfId="1984"/>
    <cellStyle name="Accent6 2 4" xfId="1985"/>
    <cellStyle name="Accent6 2 5" xfId="1986"/>
    <cellStyle name="Accent6 2 6" xfId="1987"/>
    <cellStyle name="Accent6 2 7" xfId="1988"/>
    <cellStyle name="Accent6 2 8" xfId="1989"/>
    <cellStyle name="Accent6 2 9" xfId="1990"/>
    <cellStyle name="Accent6 3" xfId="1991"/>
    <cellStyle name="Accent6 3 10" xfId="1992"/>
    <cellStyle name="Accent6 3 11" xfId="1993"/>
    <cellStyle name="Accent6 3 12" xfId="1994"/>
    <cellStyle name="Accent6 3 2" xfId="1995"/>
    <cellStyle name="Accent6 3 3" xfId="1996"/>
    <cellStyle name="Accent6 3 4" xfId="1997"/>
    <cellStyle name="Accent6 3 5" xfId="1998"/>
    <cellStyle name="Accent6 3 6" xfId="1999"/>
    <cellStyle name="Accent6 3 7" xfId="2000"/>
    <cellStyle name="Accent6 3 8" xfId="2001"/>
    <cellStyle name="Accent6 3 9" xfId="2002"/>
    <cellStyle name="Accent6 4" xfId="2003"/>
    <cellStyle name="Accent6 4 10" xfId="2004"/>
    <cellStyle name="Accent6 4 11" xfId="2005"/>
    <cellStyle name="Accent6 4 12" xfId="2006"/>
    <cellStyle name="Accent6 4 2" xfId="2007"/>
    <cellStyle name="Accent6 4 3" xfId="2008"/>
    <cellStyle name="Accent6 4 4" xfId="2009"/>
    <cellStyle name="Accent6 4 5" xfId="2010"/>
    <cellStyle name="Accent6 4 6" xfId="2011"/>
    <cellStyle name="Accent6 4 7" xfId="2012"/>
    <cellStyle name="Accent6 4 8" xfId="2013"/>
    <cellStyle name="Accent6 4 9" xfId="2014"/>
    <cellStyle name="Accent6 5" xfId="2015"/>
    <cellStyle name="Accent6 5 10" xfId="2016"/>
    <cellStyle name="Accent6 5 11" xfId="2017"/>
    <cellStyle name="Accent6 5 12" xfId="2018"/>
    <cellStyle name="Accent6 5 2" xfId="2019"/>
    <cellStyle name="Accent6 5 3" xfId="2020"/>
    <cellStyle name="Accent6 5 4" xfId="2021"/>
    <cellStyle name="Accent6 5 5" xfId="2022"/>
    <cellStyle name="Accent6 5 6" xfId="2023"/>
    <cellStyle name="Accent6 5 7" xfId="2024"/>
    <cellStyle name="Accent6 5 8" xfId="2025"/>
    <cellStyle name="Accent6 5 9" xfId="2026"/>
    <cellStyle name="Accent6 6" xfId="2027"/>
    <cellStyle name="Accent6 6 10" xfId="2028"/>
    <cellStyle name="Accent6 6 11" xfId="2029"/>
    <cellStyle name="Accent6 6 12" xfId="2030"/>
    <cellStyle name="Accent6 6 2" xfId="2031"/>
    <cellStyle name="Accent6 6 3" xfId="2032"/>
    <cellStyle name="Accent6 6 4" xfId="2033"/>
    <cellStyle name="Accent6 6 5" xfId="2034"/>
    <cellStyle name="Accent6 6 6" xfId="2035"/>
    <cellStyle name="Accent6 6 7" xfId="2036"/>
    <cellStyle name="Accent6 6 8" xfId="2037"/>
    <cellStyle name="Accent6 6 9" xfId="2038"/>
    <cellStyle name="Accent6 7" xfId="2039"/>
    <cellStyle name="Accent6 7 10" xfId="2040"/>
    <cellStyle name="Accent6 7 11" xfId="2041"/>
    <cellStyle name="Accent6 7 12" xfId="2042"/>
    <cellStyle name="Accent6 7 2" xfId="2043"/>
    <cellStyle name="Accent6 7 3" xfId="2044"/>
    <cellStyle name="Accent6 7 4" xfId="2045"/>
    <cellStyle name="Accent6 7 5" xfId="2046"/>
    <cellStyle name="Accent6 7 6" xfId="2047"/>
    <cellStyle name="Accent6 7 7" xfId="2048"/>
    <cellStyle name="Accent6 7 8" xfId="2049"/>
    <cellStyle name="Accent6 7 9" xfId="2050"/>
    <cellStyle name="Accent6 8" xfId="2051"/>
    <cellStyle name="Accent6 8 10" xfId="2052"/>
    <cellStyle name="Accent6 8 11" xfId="2053"/>
    <cellStyle name="Accent6 8 12" xfId="2054"/>
    <cellStyle name="Accent6 8 2" xfId="2055"/>
    <cellStyle name="Accent6 8 3" xfId="2056"/>
    <cellStyle name="Accent6 8 4" xfId="2057"/>
    <cellStyle name="Accent6 8 5" xfId="2058"/>
    <cellStyle name="Accent6 8 6" xfId="2059"/>
    <cellStyle name="Accent6 8 7" xfId="2060"/>
    <cellStyle name="Accent6 8 8" xfId="2061"/>
    <cellStyle name="Accent6 8 9" xfId="2062"/>
    <cellStyle name="Accent6 9" xfId="2063"/>
    <cellStyle name="b0let" xfId="2064"/>
    <cellStyle name="Bad 2" xfId="2065"/>
    <cellStyle name="Bad 2 10" xfId="2066"/>
    <cellStyle name="Bad 2 11" xfId="2067"/>
    <cellStyle name="Bad 2 12" xfId="2068"/>
    <cellStyle name="Bad 2 2" xfId="2069"/>
    <cellStyle name="Bad 2 3" xfId="2070"/>
    <cellStyle name="Bad 2 4" xfId="2071"/>
    <cellStyle name="Bad 2 5" xfId="2072"/>
    <cellStyle name="Bad 2 6" xfId="2073"/>
    <cellStyle name="Bad 2 7" xfId="2074"/>
    <cellStyle name="Bad 2 8" xfId="2075"/>
    <cellStyle name="Bad 2 9" xfId="2076"/>
    <cellStyle name="Bad 3" xfId="2077"/>
    <cellStyle name="Bad 3 10" xfId="2078"/>
    <cellStyle name="Bad 3 11" xfId="2079"/>
    <cellStyle name="Bad 3 12" xfId="2080"/>
    <cellStyle name="Bad 3 2" xfId="2081"/>
    <cellStyle name="Bad 3 3" xfId="2082"/>
    <cellStyle name="Bad 3 4" xfId="2083"/>
    <cellStyle name="Bad 3 5" xfId="2084"/>
    <cellStyle name="Bad 3 6" xfId="2085"/>
    <cellStyle name="Bad 3 7" xfId="2086"/>
    <cellStyle name="Bad 3 8" xfId="2087"/>
    <cellStyle name="Bad 3 9" xfId="2088"/>
    <cellStyle name="Bad 4" xfId="2089"/>
    <cellStyle name="Bad 4 10" xfId="2090"/>
    <cellStyle name="Bad 4 11" xfId="2091"/>
    <cellStyle name="Bad 4 12" xfId="2092"/>
    <cellStyle name="Bad 4 2" xfId="2093"/>
    <cellStyle name="Bad 4 3" xfId="2094"/>
    <cellStyle name="Bad 4 4" xfId="2095"/>
    <cellStyle name="Bad 4 5" xfId="2096"/>
    <cellStyle name="Bad 4 6" xfId="2097"/>
    <cellStyle name="Bad 4 7" xfId="2098"/>
    <cellStyle name="Bad 4 8" xfId="2099"/>
    <cellStyle name="Bad 4 9" xfId="2100"/>
    <cellStyle name="Bad 5" xfId="2101"/>
    <cellStyle name="Bad 5 10" xfId="2102"/>
    <cellStyle name="Bad 5 11" xfId="2103"/>
    <cellStyle name="Bad 5 12" xfId="2104"/>
    <cellStyle name="Bad 5 2" xfId="2105"/>
    <cellStyle name="Bad 5 3" xfId="2106"/>
    <cellStyle name="Bad 5 4" xfId="2107"/>
    <cellStyle name="Bad 5 5" xfId="2108"/>
    <cellStyle name="Bad 5 6" xfId="2109"/>
    <cellStyle name="Bad 5 7" xfId="2110"/>
    <cellStyle name="Bad 5 8" xfId="2111"/>
    <cellStyle name="Bad 5 9" xfId="2112"/>
    <cellStyle name="Bad 6" xfId="2113"/>
    <cellStyle name="Bad 6 10" xfId="2114"/>
    <cellStyle name="Bad 6 11" xfId="2115"/>
    <cellStyle name="Bad 6 12" xfId="2116"/>
    <cellStyle name="Bad 6 2" xfId="2117"/>
    <cellStyle name="Bad 6 3" xfId="2118"/>
    <cellStyle name="Bad 6 4" xfId="2119"/>
    <cellStyle name="Bad 6 5" xfId="2120"/>
    <cellStyle name="Bad 6 6" xfId="2121"/>
    <cellStyle name="Bad 6 7" xfId="2122"/>
    <cellStyle name="Bad 6 8" xfId="2123"/>
    <cellStyle name="Bad 6 9" xfId="2124"/>
    <cellStyle name="Bad 7" xfId="2125"/>
    <cellStyle name="Bad 7 10" xfId="2126"/>
    <cellStyle name="Bad 7 11" xfId="2127"/>
    <cellStyle name="Bad 7 12" xfId="2128"/>
    <cellStyle name="Bad 7 2" xfId="2129"/>
    <cellStyle name="Bad 7 3" xfId="2130"/>
    <cellStyle name="Bad 7 4" xfId="2131"/>
    <cellStyle name="Bad 7 5" xfId="2132"/>
    <cellStyle name="Bad 7 6" xfId="2133"/>
    <cellStyle name="Bad 7 7" xfId="2134"/>
    <cellStyle name="Bad 7 8" xfId="2135"/>
    <cellStyle name="Bad 7 9" xfId="2136"/>
    <cellStyle name="Bad 8" xfId="2137"/>
    <cellStyle name="Bad 8 10" xfId="2138"/>
    <cellStyle name="Bad 8 11" xfId="2139"/>
    <cellStyle name="Bad 8 12" xfId="2140"/>
    <cellStyle name="Bad 8 2" xfId="2141"/>
    <cellStyle name="Bad 8 3" xfId="2142"/>
    <cellStyle name="Bad 8 4" xfId="2143"/>
    <cellStyle name="Bad 8 5" xfId="2144"/>
    <cellStyle name="Bad 8 6" xfId="2145"/>
    <cellStyle name="Bad 8 7" xfId="2146"/>
    <cellStyle name="Bad 8 8" xfId="2147"/>
    <cellStyle name="Bad 8 9" xfId="2148"/>
    <cellStyle name="Bad 9" xfId="2149"/>
    <cellStyle name="Bold" xfId="2150"/>
    <cellStyle name="Bol-Data" xfId="2151"/>
    <cellStyle name="BoldRight" xfId="2152"/>
    <cellStyle name="bolet" xfId="2153"/>
    <cellStyle name="Boletim" xfId="2154"/>
    <cellStyle name="Bom" xfId="2155"/>
    <cellStyle name="Cabe‡alho 1" xfId="2156"/>
    <cellStyle name="Cabe‡alho 2" xfId="2157"/>
    <cellStyle name="Cabeçalho 1" xfId="2158"/>
    <cellStyle name="Cabeçalho 2" xfId="2159"/>
    <cellStyle name="Calculation 2" xfId="2160"/>
    <cellStyle name="Calculation 2 10" xfId="2161"/>
    <cellStyle name="Calculation 2 11" xfId="2162"/>
    <cellStyle name="Calculation 2 12" xfId="2163"/>
    <cellStyle name="Calculation 2 2" xfId="2164"/>
    <cellStyle name="Calculation 2 3" xfId="2165"/>
    <cellStyle name="Calculation 2 4" xfId="2166"/>
    <cellStyle name="Calculation 2 5" xfId="2167"/>
    <cellStyle name="Calculation 2 6" xfId="2168"/>
    <cellStyle name="Calculation 2 7" xfId="2169"/>
    <cellStyle name="Calculation 2 8" xfId="2170"/>
    <cellStyle name="Calculation 2 9" xfId="2171"/>
    <cellStyle name="Calculation 3" xfId="2172"/>
    <cellStyle name="Calculation 3 10" xfId="2173"/>
    <cellStyle name="Calculation 3 11" xfId="2174"/>
    <cellStyle name="Calculation 3 12" xfId="2175"/>
    <cellStyle name="Calculation 3 2" xfId="2176"/>
    <cellStyle name="Calculation 3 3" xfId="2177"/>
    <cellStyle name="Calculation 3 4" xfId="2178"/>
    <cellStyle name="Calculation 3 5" xfId="2179"/>
    <cellStyle name="Calculation 3 6" xfId="2180"/>
    <cellStyle name="Calculation 3 7" xfId="2181"/>
    <cellStyle name="Calculation 3 8" xfId="2182"/>
    <cellStyle name="Calculation 3 9" xfId="2183"/>
    <cellStyle name="Calculation 4" xfId="2184"/>
    <cellStyle name="Calculation 4 10" xfId="2185"/>
    <cellStyle name="Calculation 4 11" xfId="2186"/>
    <cellStyle name="Calculation 4 12" xfId="2187"/>
    <cellStyle name="Calculation 4 2" xfId="2188"/>
    <cellStyle name="Calculation 4 3" xfId="2189"/>
    <cellStyle name="Calculation 4 4" xfId="2190"/>
    <cellStyle name="Calculation 4 5" xfId="2191"/>
    <cellStyle name="Calculation 4 6" xfId="2192"/>
    <cellStyle name="Calculation 4 7" xfId="2193"/>
    <cellStyle name="Calculation 4 8" xfId="2194"/>
    <cellStyle name="Calculation 4 9" xfId="2195"/>
    <cellStyle name="Calculation 5" xfId="2196"/>
    <cellStyle name="Calculation 5 10" xfId="2197"/>
    <cellStyle name="Calculation 5 11" xfId="2198"/>
    <cellStyle name="Calculation 5 12" xfId="2199"/>
    <cellStyle name="Calculation 5 2" xfId="2200"/>
    <cellStyle name="Calculation 5 3" xfId="2201"/>
    <cellStyle name="Calculation 5 4" xfId="2202"/>
    <cellStyle name="Calculation 5 5" xfId="2203"/>
    <cellStyle name="Calculation 5 6" xfId="2204"/>
    <cellStyle name="Calculation 5 7" xfId="2205"/>
    <cellStyle name="Calculation 5 8" xfId="2206"/>
    <cellStyle name="Calculation 5 9" xfId="2207"/>
    <cellStyle name="Calculation 6" xfId="2208"/>
    <cellStyle name="Calculation 6 10" xfId="2209"/>
    <cellStyle name="Calculation 6 11" xfId="2210"/>
    <cellStyle name="Calculation 6 12" xfId="2211"/>
    <cellStyle name="Calculation 6 2" xfId="2212"/>
    <cellStyle name="Calculation 6 3" xfId="2213"/>
    <cellStyle name="Calculation 6 4" xfId="2214"/>
    <cellStyle name="Calculation 6 5" xfId="2215"/>
    <cellStyle name="Calculation 6 6" xfId="2216"/>
    <cellStyle name="Calculation 6 7" xfId="2217"/>
    <cellStyle name="Calculation 6 8" xfId="2218"/>
    <cellStyle name="Calculation 6 9" xfId="2219"/>
    <cellStyle name="Calculation 7" xfId="2220"/>
    <cellStyle name="Calculation 7 10" xfId="2221"/>
    <cellStyle name="Calculation 7 11" xfId="2222"/>
    <cellStyle name="Calculation 7 12" xfId="2223"/>
    <cellStyle name="Calculation 7 2" xfId="2224"/>
    <cellStyle name="Calculation 7 3" xfId="2225"/>
    <cellStyle name="Calculation 7 4" xfId="2226"/>
    <cellStyle name="Calculation 7 5" xfId="2227"/>
    <cellStyle name="Calculation 7 6" xfId="2228"/>
    <cellStyle name="Calculation 7 7" xfId="2229"/>
    <cellStyle name="Calculation 7 8" xfId="2230"/>
    <cellStyle name="Calculation 7 9" xfId="2231"/>
    <cellStyle name="Calculation 8" xfId="2232"/>
    <cellStyle name="Calculation 8 10" xfId="2233"/>
    <cellStyle name="Calculation 8 11" xfId="2234"/>
    <cellStyle name="Calculation 8 12" xfId="2235"/>
    <cellStyle name="Calculation 8 2" xfId="2236"/>
    <cellStyle name="Calculation 8 3" xfId="2237"/>
    <cellStyle name="Calculation 8 4" xfId="2238"/>
    <cellStyle name="Calculation 8 5" xfId="2239"/>
    <cellStyle name="Calculation 8 6" xfId="2240"/>
    <cellStyle name="Calculation 8 7" xfId="2241"/>
    <cellStyle name="Calculation 8 8" xfId="2242"/>
    <cellStyle name="Calculation 8 9" xfId="2243"/>
    <cellStyle name="Calculation 9" xfId="2244"/>
    <cellStyle name="Cálculo" xfId="2245"/>
    <cellStyle name="Capítulo" xfId="2246"/>
    <cellStyle name="Célula de Verificação" xfId="2247"/>
    <cellStyle name="Célula Vinculada" xfId="2248"/>
    <cellStyle name="Check Cell 10" xfId="2249"/>
    <cellStyle name="Check Cell 2" xfId="2250"/>
    <cellStyle name="Check Cell 2 10" xfId="2251"/>
    <cellStyle name="Check Cell 2 11" xfId="2252"/>
    <cellStyle name="Check Cell 2 12" xfId="2253"/>
    <cellStyle name="Check Cell 2 2" xfId="2254"/>
    <cellStyle name="Check Cell 2 3" xfId="2255"/>
    <cellStyle name="Check Cell 2 4" xfId="2256"/>
    <cellStyle name="Check Cell 2 5" xfId="2257"/>
    <cellStyle name="Check Cell 2 6" xfId="2258"/>
    <cellStyle name="Check Cell 2 7" xfId="2259"/>
    <cellStyle name="Check Cell 2 8" xfId="2260"/>
    <cellStyle name="Check Cell 2 9" xfId="2261"/>
    <cellStyle name="Check Cell 3" xfId="2262"/>
    <cellStyle name="Check Cell 3 10" xfId="2263"/>
    <cellStyle name="Check Cell 3 11" xfId="2264"/>
    <cellStyle name="Check Cell 3 12" xfId="2265"/>
    <cellStyle name="Check Cell 3 2" xfId="2266"/>
    <cellStyle name="Check Cell 3 3" xfId="2267"/>
    <cellStyle name="Check Cell 3 4" xfId="2268"/>
    <cellStyle name="Check Cell 3 5" xfId="2269"/>
    <cellStyle name="Check Cell 3 6" xfId="2270"/>
    <cellStyle name="Check Cell 3 7" xfId="2271"/>
    <cellStyle name="Check Cell 3 8" xfId="2272"/>
    <cellStyle name="Check Cell 3 9" xfId="2273"/>
    <cellStyle name="Check Cell 4" xfId="2274"/>
    <cellStyle name="Check Cell 4 10" xfId="2275"/>
    <cellStyle name="Check Cell 4 11" xfId="2276"/>
    <cellStyle name="Check Cell 4 12" xfId="2277"/>
    <cellStyle name="Check Cell 4 2" xfId="2278"/>
    <cellStyle name="Check Cell 4 3" xfId="2279"/>
    <cellStyle name="Check Cell 4 4" xfId="2280"/>
    <cellStyle name="Check Cell 4 5" xfId="2281"/>
    <cellStyle name="Check Cell 4 6" xfId="2282"/>
    <cellStyle name="Check Cell 4 7" xfId="2283"/>
    <cellStyle name="Check Cell 4 8" xfId="2284"/>
    <cellStyle name="Check Cell 4 9" xfId="2285"/>
    <cellStyle name="Check Cell 5" xfId="2286"/>
    <cellStyle name="Check Cell 5 10" xfId="2287"/>
    <cellStyle name="Check Cell 5 11" xfId="2288"/>
    <cellStyle name="Check Cell 5 12" xfId="2289"/>
    <cellStyle name="Check Cell 5 2" xfId="2290"/>
    <cellStyle name="Check Cell 5 3" xfId="2291"/>
    <cellStyle name="Check Cell 5 4" xfId="2292"/>
    <cellStyle name="Check Cell 5 5" xfId="2293"/>
    <cellStyle name="Check Cell 5 6" xfId="2294"/>
    <cellStyle name="Check Cell 5 7" xfId="2295"/>
    <cellStyle name="Check Cell 5 8" xfId="2296"/>
    <cellStyle name="Check Cell 5 9" xfId="2297"/>
    <cellStyle name="Check Cell 6" xfId="2298"/>
    <cellStyle name="Check Cell 6 2" xfId="2299"/>
    <cellStyle name="Check Cell 6 3" xfId="2300"/>
    <cellStyle name="Check Cell 6 4" xfId="2301"/>
    <cellStyle name="Check Cell 7" xfId="2302"/>
    <cellStyle name="Check Cell 8" xfId="2303"/>
    <cellStyle name="Check Cell 9" xfId="2304"/>
    <cellStyle name="clsAltData" xfId="2305"/>
    <cellStyle name="clsColumnHeader" xfId="2306"/>
    <cellStyle name="clsData" xfId="2307"/>
    <cellStyle name="clsDefault" xfId="2308"/>
    <cellStyle name="clsDefault 10" xfId="2309"/>
    <cellStyle name="clsDefault 11" xfId="2310"/>
    <cellStyle name="clsDefault 12" xfId="2311"/>
    <cellStyle name="clsDefault 2" xfId="2312"/>
    <cellStyle name="clsDefault 3" xfId="2313"/>
    <cellStyle name="clsDefault 4" xfId="2314"/>
    <cellStyle name="clsDefault 5" xfId="2315"/>
    <cellStyle name="clsDefault 6" xfId="2316"/>
    <cellStyle name="clsDefault 7" xfId="2317"/>
    <cellStyle name="clsDefault 8" xfId="2318"/>
    <cellStyle name="clsDefault 9" xfId="2319"/>
    <cellStyle name="clsDefault_Balanco em Vigor" xfId="2320"/>
    <cellStyle name="clsIndexTableTitle" xfId="2321"/>
    <cellStyle name="clsReportFooter" xfId="2322"/>
    <cellStyle name="clsReportHeader" xfId="2323"/>
    <cellStyle name="clsRowHeader" xfId="2324"/>
    <cellStyle name="clsScale" xfId="2325"/>
    <cellStyle name="Vírgula" xfId="2326"/>
    <cellStyle name="Comma 2" xfId="2327"/>
    <cellStyle name="Comma 2 2" xfId="2328"/>
    <cellStyle name="Comma 2 3" xfId="2329"/>
    <cellStyle name="Comma 2 4" xfId="2330"/>
    <cellStyle name="Comma 2 5" xfId="2331"/>
    <cellStyle name="Comma 2 6" xfId="2332"/>
    <cellStyle name="Comma 2 7" xfId="2333"/>
    <cellStyle name="Comma 3" xfId="2334"/>
    <cellStyle name="Comma 4" xfId="2335"/>
    <cellStyle name="Comma 5" xfId="2336"/>
    <cellStyle name="Comma 6" xfId="2337"/>
    <cellStyle name="Comma 7" xfId="2338"/>
    <cellStyle name="Comma 8" xfId="2339"/>
    <cellStyle name="Comma 9" xfId="2340"/>
    <cellStyle name="Comma0" xfId="2341"/>
    <cellStyle name="Currency0" xfId="2342"/>
    <cellStyle name="Data" xfId="2343"/>
    <cellStyle name="Date" xfId="2344"/>
    <cellStyle name="En miles" xfId="2345"/>
    <cellStyle name="En millones" xfId="2346"/>
    <cellStyle name="Ênfase1" xfId="2347"/>
    <cellStyle name="Ênfase2" xfId="2348"/>
    <cellStyle name="Ênfase3" xfId="2349"/>
    <cellStyle name="Ênfase4" xfId="2350"/>
    <cellStyle name="Ênfase5" xfId="2351"/>
    <cellStyle name="Ênfase6" xfId="2352"/>
    <cellStyle name="Entrada" xfId="2353"/>
    <cellStyle name="Euro" xfId="2354"/>
    <cellStyle name="Euro 2" xfId="2355"/>
    <cellStyle name="Explanatory Text 2" xfId="2356"/>
    <cellStyle name="Explanatory Text 2 10" xfId="2357"/>
    <cellStyle name="Explanatory Text 2 11" xfId="2358"/>
    <cellStyle name="Explanatory Text 2 12" xfId="2359"/>
    <cellStyle name="Explanatory Text 2 2" xfId="2360"/>
    <cellStyle name="Explanatory Text 2 3" xfId="2361"/>
    <cellStyle name="Explanatory Text 2 4" xfId="2362"/>
    <cellStyle name="Explanatory Text 2 5" xfId="2363"/>
    <cellStyle name="Explanatory Text 2 6" xfId="2364"/>
    <cellStyle name="Explanatory Text 2 7" xfId="2365"/>
    <cellStyle name="Explanatory Text 2 8" xfId="2366"/>
    <cellStyle name="Explanatory Text 2 9" xfId="2367"/>
    <cellStyle name="Explanatory Text 3" xfId="2368"/>
    <cellStyle name="Explanatory Text 3 10" xfId="2369"/>
    <cellStyle name="Explanatory Text 3 11" xfId="2370"/>
    <cellStyle name="Explanatory Text 3 12" xfId="2371"/>
    <cellStyle name="Explanatory Text 3 2" xfId="2372"/>
    <cellStyle name="Explanatory Text 3 3" xfId="2373"/>
    <cellStyle name="Explanatory Text 3 4" xfId="2374"/>
    <cellStyle name="Explanatory Text 3 5" xfId="2375"/>
    <cellStyle name="Explanatory Text 3 6" xfId="2376"/>
    <cellStyle name="Explanatory Text 3 7" xfId="2377"/>
    <cellStyle name="Explanatory Text 3 8" xfId="2378"/>
    <cellStyle name="Explanatory Text 3 9" xfId="2379"/>
    <cellStyle name="Explanatory Text 4" xfId="2380"/>
    <cellStyle name="Explanatory Text 4 10" xfId="2381"/>
    <cellStyle name="Explanatory Text 4 11" xfId="2382"/>
    <cellStyle name="Explanatory Text 4 12" xfId="2383"/>
    <cellStyle name="Explanatory Text 4 2" xfId="2384"/>
    <cellStyle name="Explanatory Text 4 3" xfId="2385"/>
    <cellStyle name="Explanatory Text 4 4" xfId="2386"/>
    <cellStyle name="Explanatory Text 4 5" xfId="2387"/>
    <cellStyle name="Explanatory Text 4 6" xfId="2388"/>
    <cellStyle name="Explanatory Text 4 7" xfId="2389"/>
    <cellStyle name="Explanatory Text 4 8" xfId="2390"/>
    <cellStyle name="Explanatory Text 4 9" xfId="2391"/>
    <cellStyle name="Explanatory Text 5" xfId="2392"/>
    <cellStyle name="Explanatory Text 5 10" xfId="2393"/>
    <cellStyle name="Explanatory Text 5 11" xfId="2394"/>
    <cellStyle name="Explanatory Text 5 12" xfId="2395"/>
    <cellStyle name="Explanatory Text 5 2" xfId="2396"/>
    <cellStyle name="Explanatory Text 5 3" xfId="2397"/>
    <cellStyle name="Explanatory Text 5 4" xfId="2398"/>
    <cellStyle name="Explanatory Text 5 5" xfId="2399"/>
    <cellStyle name="Explanatory Text 5 6" xfId="2400"/>
    <cellStyle name="Explanatory Text 5 7" xfId="2401"/>
    <cellStyle name="Explanatory Text 5 8" xfId="2402"/>
    <cellStyle name="Explanatory Text 5 9" xfId="2403"/>
    <cellStyle name="Explanatory Text 6" xfId="2404"/>
    <cellStyle name="Fixed" xfId="2405"/>
    <cellStyle name="Fixo" xfId="2406"/>
    <cellStyle name="Good 2" xfId="2407"/>
    <cellStyle name="Good 2 10" xfId="2408"/>
    <cellStyle name="Good 2 11" xfId="2409"/>
    <cellStyle name="Good 2 12" xfId="2410"/>
    <cellStyle name="Good 2 2" xfId="2411"/>
    <cellStyle name="Good 2 3" xfId="2412"/>
    <cellStyle name="Good 2 4" xfId="2413"/>
    <cellStyle name="Good 2 5" xfId="2414"/>
    <cellStyle name="Good 2 6" xfId="2415"/>
    <cellStyle name="Good 2 7" xfId="2416"/>
    <cellStyle name="Good 2 8" xfId="2417"/>
    <cellStyle name="Good 2 9" xfId="2418"/>
    <cellStyle name="Good 3" xfId="2419"/>
    <cellStyle name="Good 3 10" xfId="2420"/>
    <cellStyle name="Good 3 11" xfId="2421"/>
    <cellStyle name="Good 3 12" xfId="2422"/>
    <cellStyle name="Good 3 2" xfId="2423"/>
    <cellStyle name="Good 3 3" xfId="2424"/>
    <cellStyle name="Good 3 4" xfId="2425"/>
    <cellStyle name="Good 3 5" xfId="2426"/>
    <cellStyle name="Good 3 6" xfId="2427"/>
    <cellStyle name="Good 3 7" xfId="2428"/>
    <cellStyle name="Good 3 8" xfId="2429"/>
    <cellStyle name="Good 3 9" xfId="2430"/>
    <cellStyle name="Good 4" xfId="2431"/>
    <cellStyle name="Good 4 10" xfId="2432"/>
    <cellStyle name="Good 4 11" xfId="2433"/>
    <cellStyle name="Good 4 12" xfId="2434"/>
    <cellStyle name="Good 4 2" xfId="2435"/>
    <cellStyle name="Good 4 3" xfId="2436"/>
    <cellStyle name="Good 4 4" xfId="2437"/>
    <cellStyle name="Good 4 5" xfId="2438"/>
    <cellStyle name="Good 4 6" xfId="2439"/>
    <cellStyle name="Good 4 7" xfId="2440"/>
    <cellStyle name="Good 4 8" xfId="2441"/>
    <cellStyle name="Good 4 9" xfId="2442"/>
    <cellStyle name="Good 5" xfId="2443"/>
    <cellStyle name="Good 5 10" xfId="2444"/>
    <cellStyle name="Good 5 11" xfId="2445"/>
    <cellStyle name="Good 5 12" xfId="2446"/>
    <cellStyle name="Good 5 2" xfId="2447"/>
    <cellStyle name="Good 5 3" xfId="2448"/>
    <cellStyle name="Good 5 4" xfId="2449"/>
    <cellStyle name="Good 5 5" xfId="2450"/>
    <cellStyle name="Good 5 6" xfId="2451"/>
    <cellStyle name="Good 5 7" xfId="2452"/>
    <cellStyle name="Good 5 8" xfId="2453"/>
    <cellStyle name="Good 5 9" xfId="2454"/>
    <cellStyle name="Good 6" xfId="2455"/>
    <cellStyle name="Good 6 10" xfId="2456"/>
    <cellStyle name="Good 6 11" xfId="2457"/>
    <cellStyle name="Good 6 12" xfId="2458"/>
    <cellStyle name="Good 6 2" xfId="2459"/>
    <cellStyle name="Good 6 3" xfId="2460"/>
    <cellStyle name="Good 6 4" xfId="2461"/>
    <cellStyle name="Good 6 5" xfId="2462"/>
    <cellStyle name="Good 6 6" xfId="2463"/>
    <cellStyle name="Good 6 7" xfId="2464"/>
    <cellStyle name="Good 6 8" xfId="2465"/>
    <cellStyle name="Good 6 9" xfId="2466"/>
    <cellStyle name="Good 7" xfId="2467"/>
    <cellStyle name="Good 7 10" xfId="2468"/>
    <cellStyle name="Good 7 11" xfId="2469"/>
    <cellStyle name="Good 7 12" xfId="2470"/>
    <cellStyle name="Good 7 2" xfId="2471"/>
    <cellStyle name="Good 7 3" xfId="2472"/>
    <cellStyle name="Good 7 4" xfId="2473"/>
    <cellStyle name="Good 7 5" xfId="2474"/>
    <cellStyle name="Good 7 6" xfId="2475"/>
    <cellStyle name="Good 7 7" xfId="2476"/>
    <cellStyle name="Good 7 8" xfId="2477"/>
    <cellStyle name="Good 7 9" xfId="2478"/>
    <cellStyle name="Good 8" xfId="2479"/>
    <cellStyle name="Good 8 10" xfId="2480"/>
    <cellStyle name="Good 8 11" xfId="2481"/>
    <cellStyle name="Good 8 12" xfId="2482"/>
    <cellStyle name="Good 8 2" xfId="2483"/>
    <cellStyle name="Good 8 3" xfId="2484"/>
    <cellStyle name="Good 8 4" xfId="2485"/>
    <cellStyle name="Good 8 5" xfId="2486"/>
    <cellStyle name="Good 8 6" xfId="2487"/>
    <cellStyle name="Good 8 7" xfId="2488"/>
    <cellStyle name="Good 8 8" xfId="2489"/>
    <cellStyle name="Good 8 9" xfId="2490"/>
    <cellStyle name="Good 9" xfId="2491"/>
    <cellStyle name="Heading 1 2" xfId="2492"/>
    <cellStyle name="Heading 1 2 10" xfId="2493"/>
    <cellStyle name="Heading 1 2 11" xfId="2494"/>
    <cellStyle name="Heading 1 2 12" xfId="2495"/>
    <cellStyle name="Heading 1 2 2" xfId="2496"/>
    <cellStyle name="Heading 1 2 3" xfId="2497"/>
    <cellStyle name="Heading 1 2 4" xfId="2498"/>
    <cellStyle name="Heading 1 2 5" xfId="2499"/>
    <cellStyle name="Heading 1 2 6" xfId="2500"/>
    <cellStyle name="Heading 1 2 7" xfId="2501"/>
    <cellStyle name="Heading 1 2 8" xfId="2502"/>
    <cellStyle name="Heading 1 2 9" xfId="2503"/>
    <cellStyle name="Heading 1 3" xfId="2504"/>
    <cellStyle name="Heading 1 3 10" xfId="2505"/>
    <cellStyle name="Heading 1 3 11" xfId="2506"/>
    <cellStyle name="Heading 1 3 12" xfId="2507"/>
    <cellStyle name="Heading 1 3 2" xfId="2508"/>
    <cellStyle name="Heading 1 3 3" xfId="2509"/>
    <cellStyle name="Heading 1 3 4" xfId="2510"/>
    <cellStyle name="Heading 1 3 5" xfId="2511"/>
    <cellStyle name="Heading 1 3 6" xfId="2512"/>
    <cellStyle name="Heading 1 3 7" xfId="2513"/>
    <cellStyle name="Heading 1 3 8" xfId="2514"/>
    <cellStyle name="Heading 1 3 9" xfId="2515"/>
    <cellStyle name="Heading 1 4" xfId="2516"/>
    <cellStyle name="Heading 1 4 10" xfId="2517"/>
    <cellStyle name="Heading 1 4 11" xfId="2518"/>
    <cellStyle name="Heading 1 4 12" xfId="2519"/>
    <cellStyle name="Heading 1 4 2" xfId="2520"/>
    <cellStyle name="Heading 1 4 3" xfId="2521"/>
    <cellStyle name="Heading 1 4 4" xfId="2522"/>
    <cellStyle name="Heading 1 4 5" xfId="2523"/>
    <cellStyle name="Heading 1 4 6" xfId="2524"/>
    <cellStyle name="Heading 1 4 7" xfId="2525"/>
    <cellStyle name="Heading 1 4 8" xfId="2526"/>
    <cellStyle name="Heading 1 4 9" xfId="2527"/>
    <cellStyle name="Heading 1 5" xfId="2528"/>
    <cellStyle name="Heading 1 5 10" xfId="2529"/>
    <cellStyle name="Heading 1 5 11" xfId="2530"/>
    <cellStyle name="Heading 1 5 12" xfId="2531"/>
    <cellStyle name="Heading 1 5 2" xfId="2532"/>
    <cellStyle name="Heading 1 5 3" xfId="2533"/>
    <cellStyle name="Heading 1 5 4" xfId="2534"/>
    <cellStyle name="Heading 1 5 5" xfId="2535"/>
    <cellStyle name="Heading 1 5 6" xfId="2536"/>
    <cellStyle name="Heading 1 5 7" xfId="2537"/>
    <cellStyle name="Heading 1 5 8" xfId="2538"/>
    <cellStyle name="Heading 1 5 9" xfId="2539"/>
    <cellStyle name="Heading 1 6" xfId="2540"/>
    <cellStyle name="Heading 1 6 10" xfId="2541"/>
    <cellStyle name="Heading 1 6 11" xfId="2542"/>
    <cellStyle name="Heading 1 6 12" xfId="2543"/>
    <cellStyle name="Heading 1 6 2" xfId="2544"/>
    <cellStyle name="Heading 1 6 3" xfId="2545"/>
    <cellStyle name="Heading 1 6 4" xfId="2546"/>
    <cellStyle name="Heading 1 6 5" xfId="2547"/>
    <cellStyle name="Heading 1 6 6" xfId="2548"/>
    <cellStyle name="Heading 1 6 7" xfId="2549"/>
    <cellStyle name="Heading 1 6 8" xfId="2550"/>
    <cellStyle name="Heading 1 6 9" xfId="2551"/>
    <cellStyle name="Heading 1 7" xfId="2552"/>
    <cellStyle name="Heading 1 7 10" xfId="2553"/>
    <cellStyle name="Heading 1 7 11" xfId="2554"/>
    <cellStyle name="Heading 1 7 12" xfId="2555"/>
    <cellStyle name="Heading 1 7 2" xfId="2556"/>
    <cellStyle name="Heading 1 7 3" xfId="2557"/>
    <cellStyle name="Heading 1 7 4" xfId="2558"/>
    <cellStyle name="Heading 1 7 5" xfId="2559"/>
    <cellStyle name="Heading 1 7 6" xfId="2560"/>
    <cellStyle name="Heading 1 7 7" xfId="2561"/>
    <cellStyle name="Heading 1 7 8" xfId="2562"/>
    <cellStyle name="Heading 1 7 9" xfId="2563"/>
    <cellStyle name="Heading 1 8" xfId="2564"/>
    <cellStyle name="Heading 1 8 10" xfId="2565"/>
    <cellStyle name="Heading 1 8 11" xfId="2566"/>
    <cellStyle name="Heading 1 8 12" xfId="2567"/>
    <cellStyle name="Heading 1 8 2" xfId="2568"/>
    <cellStyle name="Heading 1 8 3" xfId="2569"/>
    <cellStyle name="Heading 1 8 4" xfId="2570"/>
    <cellStyle name="Heading 1 8 5" xfId="2571"/>
    <cellStyle name="Heading 1 8 6" xfId="2572"/>
    <cellStyle name="Heading 1 8 7" xfId="2573"/>
    <cellStyle name="Heading 1 8 8" xfId="2574"/>
    <cellStyle name="Heading 1 8 9" xfId="2575"/>
    <cellStyle name="Heading 1 9" xfId="2576"/>
    <cellStyle name="Heading 2 2" xfId="2577"/>
    <cellStyle name="Heading 2 2 10" xfId="2578"/>
    <cellStyle name="Heading 2 2 11" xfId="2579"/>
    <cellStyle name="Heading 2 2 12" xfId="2580"/>
    <cellStyle name="Heading 2 2 2" xfId="2581"/>
    <cellStyle name="Heading 2 2 3" xfId="2582"/>
    <cellStyle name="Heading 2 2 4" xfId="2583"/>
    <cellStyle name="Heading 2 2 5" xfId="2584"/>
    <cellStyle name="Heading 2 2 6" xfId="2585"/>
    <cellStyle name="Heading 2 2 7" xfId="2586"/>
    <cellStyle name="Heading 2 2 8" xfId="2587"/>
    <cellStyle name="Heading 2 2 9" xfId="2588"/>
    <cellStyle name="Heading 2 3" xfId="2589"/>
    <cellStyle name="Heading 2 3 10" xfId="2590"/>
    <cellStyle name="Heading 2 3 11" xfId="2591"/>
    <cellStyle name="Heading 2 3 12" xfId="2592"/>
    <cellStyle name="Heading 2 3 2" xfId="2593"/>
    <cellStyle name="Heading 2 3 3" xfId="2594"/>
    <cellStyle name="Heading 2 3 4" xfId="2595"/>
    <cellStyle name="Heading 2 3 5" xfId="2596"/>
    <cellStyle name="Heading 2 3 6" xfId="2597"/>
    <cellStyle name="Heading 2 3 7" xfId="2598"/>
    <cellStyle name="Heading 2 3 8" xfId="2599"/>
    <cellStyle name="Heading 2 3 9" xfId="2600"/>
    <cellStyle name="Heading 2 4" xfId="2601"/>
    <cellStyle name="Heading 2 4 10" xfId="2602"/>
    <cellStyle name="Heading 2 4 11" xfId="2603"/>
    <cellStyle name="Heading 2 4 12" xfId="2604"/>
    <cellStyle name="Heading 2 4 2" xfId="2605"/>
    <cellStyle name="Heading 2 4 3" xfId="2606"/>
    <cellStyle name="Heading 2 4 4" xfId="2607"/>
    <cellStyle name="Heading 2 4 5" xfId="2608"/>
    <cellStyle name="Heading 2 4 6" xfId="2609"/>
    <cellStyle name="Heading 2 4 7" xfId="2610"/>
    <cellStyle name="Heading 2 4 8" xfId="2611"/>
    <cellStyle name="Heading 2 4 9" xfId="2612"/>
    <cellStyle name="Heading 2 5" xfId="2613"/>
    <cellStyle name="Heading 2 5 10" xfId="2614"/>
    <cellStyle name="Heading 2 5 11" xfId="2615"/>
    <cellStyle name="Heading 2 5 12" xfId="2616"/>
    <cellStyle name="Heading 2 5 2" xfId="2617"/>
    <cellStyle name="Heading 2 5 3" xfId="2618"/>
    <cellStyle name="Heading 2 5 4" xfId="2619"/>
    <cellStyle name="Heading 2 5 5" xfId="2620"/>
    <cellStyle name="Heading 2 5 6" xfId="2621"/>
    <cellStyle name="Heading 2 5 7" xfId="2622"/>
    <cellStyle name="Heading 2 5 8" xfId="2623"/>
    <cellStyle name="Heading 2 5 9" xfId="2624"/>
    <cellStyle name="Heading 2 6" xfId="2625"/>
    <cellStyle name="Heading 2 6 10" xfId="2626"/>
    <cellStyle name="Heading 2 6 11" xfId="2627"/>
    <cellStyle name="Heading 2 6 12" xfId="2628"/>
    <cellStyle name="Heading 2 6 2" xfId="2629"/>
    <cellStyle name="Heading 2 6 3" xfId="2630"/>
    <cellStyle name="Heading 2 6 4" xfId="2631"/>
    <cellStyle name="Heading 2 6 5" xfId="2632"/>
    <cellStyle name="Heading 2 6 6" xfId="2633"/>
    <cellStyle name="Heading 2 6 7" xfId="2634"/>
    <cellStyle name="Heading 2 6 8" xfId="2635"/>
    <cellStyle name="Heading 2 6 9" xfId="2636"/>
    <cellStyle name="Heading 2 7" xfId="2637"/>
    <cellStyle name="Heading 2 7 10" xfId="2638"/>
    <cellStyle name="Heading 2 7 11" xfId="2639"/>
    <cellStyle name="Heading 2 7 12" xfId="2640"/>
    <cellStyle name="Heading 2 7 2" xfId="2641"/>
    <cellStyle name="Heading 2 7 3" xfId="2642"/>
    <cellStyle name="Heading 2 7 4" xfId="2643"/>
    <cellStyle name="Heading 2 7 5" xfId="2644"/>
    <cellStyle name="Heading 2 7 6" xfId="2645"/>
    <cellStyle name="Heading 2 7 7" xfId="2646"/>
    <cellStyle name="Heading 2 7 8" xfId="2647"/>
    <cellStyle name="Heading 2 7 9" xfId="2648"/>
    <cellStyle name="Heading 2 8" xfId="2649"/>
    <cellStyle name="Heading 2 8 10" xfId="2650"/>
    <cellStyle name="Heading 2 8 11" xfId="2651"/>
    <cellStyle name="Heading 2 8 12" xfId="2652"/>
    <cellStyle name="Heading 2 8 2" xfId="2653"/>
    <cellStyle name="Heading 2 8 3" xfId="2654"/>
    <cellStyle name="Heading 2 8 4" xfId="2655"/>
    <cellStyle name="Heading 2 8 5" xfId="2656"/>
    <cellStyle name="Heading 2 8 6" xfId="2657"/>
    <cellStyle name="Heading 2 8 7" xfId="2658"/>
    <cellStyle name="Heading 2 8 8" xfId="2659"/>
    <cellStyle name="Heading 2 8 9" xfId="2660"/>
    <cellStyle name="Heading 2 9" xfId="2661"/>
    <cellStyle name="Heading 3 2" xfId="2662"/>
    <cellStyle name="Heading 3 2 10" xfId="2663"/>
    <cellStyle name="Heading 3 2 11" xfId="2664"/>
    <cellStyle name="Heading 3 2 12" xfId="2665"/>
    <cellStyle name="Heading 3 2 2" xfId="2666"/>
    <cellStyle name="Heading 3 2 3" xfId="2667"/>
    <cellStyle name="Heading 3 2 4" xfId="2668"/>
    <cellStyle name="Heading 3 2 5" xfId="2669"/>
    <cellStyle name="Heading 3 2 6" xfId="2670"/>
    <cellStyle name="Heading 3 2 7" xfId="2671"/>
    <cellStyle name="Heading 3 2 8" xfId="2672"/>
    <cellStyle name="Heading 3 2 9" xfId="2673"/>
    <cellStyle name="Heading 3 3" xfId="2674"/>
    <cellStyle name="Heading 3 3 10" xfId="2675"/>
    <cellStyle name="Heading 3 3 11" xfId="2676"/>
    <cellStyle name="Heading 3 3 12" xfId="2677"/>
    <cellStyle name="Heading 3 3 2" xfId="2678"/>
    <cellStyle name="Heading 3 3 3" xfId="2679"/>
    <cellStyle name="Heading 3 3 4" xfId="2680"/>
    <cellStyle name="Heading 3 3 5" xfId="2681"/>
    <cellStyle name="Heading 3 3 6" xfId="2682"/>
    <cellStyle name="Heading 3 3 7" xfId="2683"/>
    <cellStyle name="Heading 3 3 8" xfId="2684"/>
    <cellStyle name="Heading 3 3 9" xfId="2685"/>
    <cellStyle name="Heading 3 4" xfId="2686"/>
    <cellStyle name="Heading 3 4 10" xfId="2687"/>
    <cellStyle name="Heading 3 4 11" xfId="2688"/>
    <cellStyle name="Heading 3 4 12" xfId="2689"/>
    <cellStyle name="Heading 3 4 2" xfId="2690"/>
    <cellStyle name="Heading 3 4 3" xfId="2691"/>
    <cellStyle name="Heading 3 4 4" xfId="2692"/>
    <cellStyle name="Heading 3 4 5" xfId="2693"/>
    <cellStyle name="Heading 3 4 6" xfId="2694"/>
    <cellStyle name="Heading 3 4 7" xfId="2695"/>
    <cellStyle name="Heading 3 4 8" xfId="2696"/>
    <cellStyle name="Heading 3 4 9" xfId="2697"/>
    <cellStyle name="Heading 3 5" xfId="2698"/>
    <cellStyle name="Heading 3 5 10" xfId="2699"/>
    <cellStyle name="Heading 3 5 11" xfId="2700"/>
    <cellStyle name="Heading 3 5 12" xfId="2701"/>
    <cellStyle name="Heading 3 5 2" xfId="2702"/>
    <cellStyle name="Heading 3 5 3" xfId="2703"/>
    <cellStyle name="Heading 3 5 4" xfId="2704"/>
    <cellStyle name="Heading 3 5 5" xfId="2705"/>
    <cellStyle name="Heading 3 5 6" xfId="2706"/>
    <cellStyle name="Heading 3 5 7" xfId="2707"/>
    <cellStyle name="Heading 3 5 8" xfId="2708"/>
    <cellStyle name="Heading 3 5 9" xfId="2709"/>
    <cellStyle name="Heading 3 6" xfId="2710"/>
    <cellStyle name="Heading 3 6 10" xfId="2711"/>
    <cellStyle name="Heading 3 6 11" xfId="2712"/>
    <cellStyle name="Heading 3 6 12" xfId="2713"/>
    <cellStyle name="Heading 3 6 2" xfId="2714"/>
    <cellStyle name="Heading 3 6 3" xfId="2715"/>
    <cellStyle name="Heading 3 6 4" xfId="2716"/>
    <cellStyle name="Heading 3 6 5" xfId="2717"/>
    <cellStyle name="Heading 3 6 6" xfId="2718"/>
    <cellStyle name="Heading 3 6 7" xfId="2719"/>
    <cellStyle name="Heading 3 6 8" xfId="2720"/>
    <cellStyle name="Heading 3 6 9" xfId="2721"/>
    <cellStyle name="Heading 3 7" xfId="2722"/>
    <cellStyle name="Heading 3 7 10" xfId="2723"/>
    <cellStyle name="Heading 3 7 11" xfId="2724"/>
    <cellStyle name="Heading 3 7 12" xfId="2725"/>
    <cellStyle name="Heading 3 7 2" xfId="2726"/>
    <cellStyle name="Heading 3 7 3" xfId="2727"/>
    <cellStyle name="Heading 3 7 4" xfId="2728"/>
    <cellStyle name="Heading 3 7 5" xfId="2729"/>
    <cellStyle name="Heading 3 7 6" xfId="2730"/>
    <cellStyle name="Heading 3 7 7" xfId="2731"/>
    <cellStyle name="Heading 3 7 8" xfId="2732"/>
    <cellStyle name="Heading 3 7 9" xfId="2733"/>
    <cellStyle name="Heading 3 8" xfId="2734"/>
    <cellStyle name="Heading 3 8 10" xfId="2735"/>
    <cellStyle name="Heading 3 8 11" xfId="2736"/>
    <cellStyle name="Heading 3 8 12" xfId="2737"/>
    <cellStyle name="Heading 3 8 2" xfId="2738"/>
    <cellStyle name="Heading 3 8 3" xfId="2739"/>
    <cellStyle name="Heading 3 8 4" xfId="2740"/>
    <cellStyle name="Heading 3 8 5" xfId="2741"/>
    <cellStyle name="Heading 3 8 6" xfId="2742"/>
    <cellStyle name="Heading 3 8 7" xfId="2743"/>
    <cellStyle name="Heading 3 8 8" xfId="2744"/>
    <cellStyle name="Heading 3 8 9" xfId="2745"/>
    <cellStyle name="Heading 3 9" xfId="2746"/>
    <cellStyle name="Heading 4 2" xfId="2747"/>
    <cellStyle name="Heading 4 2 10" xfId="2748"/>
    <cellStyle name="Heading 4 2 11" xfId="2749"/>
    <cellStyle name="Heading 4 2 12" xfId="2750"/>
    <cellStyle name="Heading 4 2 2" xfId="2751"/>
    <cellStyle name="Heading 4 2 3" xfId="2752"/>
    <cellStyle name="Heading 4 2 4" xfId="2753"/>
    <cellStyle name="Heading 4 2 5" xfId="2754"/>
    <cellStyle name="Heading 4 2 6" xfId="2755"/>
    <cellStyle name="Heading 4 2 7" xfId="2756"/>
    <cellStyle name="Heading 4 2 8" xfId="2757"/>
    <cellStyle name="Heading 4 2 9" xfId="2758"/>
    <cellStyle name="Heading 4 3" xfId="2759"/>
    <cellStyle name="Heading 4 3 10" xfId="2760"/>
    <cellStyle name="Heading 4 3 11" xfId="2761"/>
    <cellStyle name="Heading 4 3 12" xfId="2762"/>
    <cellStyle name="Heading 4 3 2" xfId="2763"/>
    <cellStyle name="Heading 4 3 3" xfId="2764"/>
    <cellStyle name="Heading 4 3 4" xfId="2765"/>
    <cellStyle name="Heading 4 3 5" xfId="2766"/>
    <cellStyle name="Heading 4 3 6" xfId="2767"/>
    <cellStyle name="Heading 4 3 7" xfId="2768"/>
    <cellStyle name="Heading 4 3 8" xfId="2769"/>
    <cellStyle name="Heading 4 3 9" xfId="2770"/>
    <cellStyle name="Heading 4 4" xfId="2771"/>
    <cellStyle name="Heading 4 4 10" xfId="2772"/>
    <cellStyle name="Heading 4 4 11" xfId="2773"/>
    <cellStyle name="Heading 4 4 12" xfId="2774"/>
    <cellStyle name="Heading 4 4 2" xfId="2775"/>
    <cellStyle name="Heading 4 4 3" xfId="2776"/>
    <cellStyle name="Heading 4 4 4" xfId="2777"/>
    <cellStyle name="Heading 4 4 5" xfId="2778"/>
    <cellStyle name="Heading 4 4 6" xfId="2779"/>
    <cellStyle name="Heading 4 4 7" xfId="2780"/>
    <cellStyle name="Heading 4 4 8" xfId="2781"/>
    <cellStyle name="Heading 4 4 9" xfId="2782"/>
    <cellStyle name="Heading 4 5" xfId="2783"/>
    <cellStyle name="Heading 4 5 10" xfId="2784"/>
    <cellStyle name="Heading 4 5 11" xfId="2785"/>
    <cellStyle name="Heading 4 5 12" xfId="2786"/>
    <cellStyle name="Heading 4 5 2" xfId="2787"/>
    <cellStyle name="Heading 4 5 3" xfId="2788"/>
    <cellStyle name="Heading 4 5 4" xfId="2789"/>
    <cellStyle name="Heading 4 5 5" xfId="2790"/>
    <cellStyle name="Heading 4 5 6" xfId="2791"/>
    <cellStyle name="Heading 4 5 7" xfId="2792"/>
    <cellStyle name="Heading 4 5 8" xfId="2793"/>
    <cellStyle name="Heading 4 5 9" xfId="2794"/>
    <cellStyle name="Heading 4 6" xfId="2795"/>
    <cellStyle name="Heading 4 6 10" xfId="2796"/>
    <cellStyle name="Heading 4 6 11" xfId="2797"/>
    <cellStyle name="Heading 4 6 12" xfId="2798"/>
    <cellStyle name="Heading 4 6 2" xfId="2799"/>
    <cellStyle name="Heading 4 6 3" xfId="2800"/>
    <cellStyle name="Heading 4 6 4" xfId="2801"/>
    <cellStyle name="Heading 4 6 5" xfId="2802"/>
    <cellStyle name="Heading 4 6 6" xfId="2803"/>
    <cellStyle name="Heading 4 6 7" xfId="2804"/>
    <cellStyle name="Heading 4 6 8" xfId="2805"/>
    <cellStyle name="Heading 4 6 9" xfId="2806"/>
    <cellStyle name="Heading 4 7" xfId="2807"/>
    <cellStyle name="Heading 4 7 10" xfId="2808"/>
    <cellStyle name="Heading 4 7 11" xfId="2809"/>
    <cellStyle name="Heading 4 7 12" xfId="2810"/>
    <cellStyle name="Heading 4 7 2" xfId="2811"/>
    <cellStyle name="Heading 4 7 3" xfId="2812"/>
    <cellStyle name="Heading 4 7 4" xfId="2813"/>
    <cellStyle name="Heading 4 7 5" xfId="2814"/>
    <cellStyle name="Heading 4 7 6" xfId="2815"/>
    <cellStyle name="Heading 4 7 7" xfId="2816"/>
    <cellStyle name="Heading 4 7 8" xfId="2817"/>
    <cellStyle name="Heading 4 7 9" xfId="2818"/>
    <cellStyle name="Heading 4 8" xfId="2819"/>
    <cellStyle name="Heading 4 8 10" xfId="2820"/>
    <cellStyle name="Heading 4 8 11" xfId="2821"/>
    <cellStyle name="Heading 4 8 12" xfId="2822"/>
    <cellStyle name="Heading 4 8 2" xfId="2823"/>
    <cellStyle name="Heading 4 8 3" xfId="2824"/>
    <cellStyle name="Heading 4 8 4" xfId="2825"/>
    <cellStyle name="Heading 4 8 5" xfId="2826"/>
    <cellStyle name="Heading 4 8 6" xfId="2827"/>
    <cellStyle name="Heading 4 8 7" xfId="2828"/>
    <cellStyle name="Heading 4 8 8" xfId="2829"/>
    <cellStyle name="Heading 4 8 9" xfId="2830"/>
    <cellStyle name="Heading 4 9" xfId="2831"/>
    <cellStyle name="Incorreto" xfId="2832"/>
    <cellStyle name="Input 2" xfId="2833"/>
    <cellStyle name="Input 2 10" xfId="2834"/>
    <cellStyle name="Input 2 11" xfId="2835"/>
    <cellStyle name="Input 2 12" xfId="2836"/>
    <cellStyle name="Input 2 2" xfId="2837"/>
    <cellStyle name="Input 2 3" xfId="2838"/>
    <cellStyle name="Input 2 4" xfId="2839"/>
    <cellStyle name="Input 2 5" xfId="2840"/>
    <cellStyle name="Input 2 6" xfId="2841"/>
    <cellStyle name="Input 2 7" xfId="2842"/>
    <cellStyle name="Input 2 8" xfId="2843"/>
    <cellStyle name="Input 2 9" xfId="2844"/>
    <cellStyle name="Input 3" xfId="2845"/>
    <cellStyle name="Input 3 10" xfId="2846"/>
    <cellStyle name="Input 3 11" xfId="2847"/>
    <cellStyle name="Input 3 12" xfId="2848"/>
    <cellStyle name="Input 3 2" xfId="2849"/>
    <cellStyle name="Input 3 3" xfId="2850"/>
    <cellStyle name="Input 3 4" xfId="2851"/>
    <cellStyle name="Input 3 5" xfId="2852"/>
    <cellStyle name="Input 3 6" xfId="2853"/>
    <cellStyle name="Input 3 7" xfId="2854"/>
    <cellStyle name="Input 3 8" xfId="2855"/>
    <cellStyle name="Input 3 9" xfId="2856"/>
    <cellStyle name="Input 4" xfId="2857"/>
    <cellStyle name="Input 4 10" xfId="2858"/>
    <cellStyle name="Input 4 11" xfId="2859"/>
    <cellStyle name="Input 4 12" xfId="2860"/>
    <cellStyle name="Input 4 2" xfId="2861"/>
    <cellStyle name="Input 4 3" xfId="2862"/>
    <cellStyle name="Input 4 4" xfId="2863"/>
    <cellStyle name="Input 4 5" xfId="2864"/>
    <cellStyle name="Input 4 6" xfId="2865"/>
    <cellStyle name="Input 4 7" xfId="2866"/>
    <cellStyle name="Input 4 8" xfId="2867"/>
    <cellStyle name="Input 4 9" xfId="2868"/>
    <cellStyle name="Input 5" xfId="2869"/>
    <cellStyle name="Input 5 10" xfId="2870"/>
    <cellStyle name="Input 5 11" xfId="2871"/>
    <cellStyle name="Input 5 12" xfId="2872"/>
    <cellStyle name="Input 5 2" xfId="2873"/>
    <cellStyle name="Input 5 3" xfId="2874"/>
    <cellStyle name="Input 5 4" xfId="2875"/>
    <cellStyle name="Input 5 5" xfId="2876"/>
    <cellStyle name="Input 5 6" xfId="2877"/>
    <cellStyle name="Input 5 7" xfId="2878"/>
    <cellStyle name="Input 5 8" xfId="2879"/>
    <cellStyle name="Input 5 9" xfId="2880"/>
    <cellStyle name="Input 6" xfId="2881"/>
    <cellStyle name="Input 6 10" xfId="2882"/>
    <cellStyle name="Input 6 11" xfId="2883"/>
    <cellStyle name="Input 6 12" xfId="2884"/>
    <cellStyle name="Input 6 2" xfId="2885"/>
    <cellStyle name="Input 6 3" xfId="2886"/>
    <cellStyle name="Input 6 4" xfId="2887"/>
    <cellStyle name="Input 6 5" xfId="2888"/>
    <cellStyle name="Input 6 6" xfId="2889"/>
    <cellStyle name="Input 6 7" xfId="2890"/>
    <cellStyle name="Input 6 8" xfId="2891"/>
    <cellStyle name="Input 6 9" xfId="2892"/>
    <cellStyle name="Input 7" xfId="2893"/>
    <cellStyle name="Input 7 10" xfId="2894"/>
    <cellStyle name="Input 7 11" xfId="2895"/>
    <cellStyle name="Input 7 12" xfId="2896"/>
    <cellStyle name="Input 7 2" xfId="2897"/>
    <cellStyle name="Input 7 3" xfId="2898"/>
    <cellStyle name="Input 7 4" xfId="2899"/>
    <cellStyle name="Input 7 5" xfId="2900"/>
    <cellStyle name="Input 7 6" xfId="2901"/>
    <cellStyle name="Input 7 7" xfId="2902"/>
    <cellStyle name="Input 7 8" xfId="2903"/>
    <cellStyle name="Input 7 9" xfId="2904"/>
    <cellStyle name="Input 8" xfId="2905"/>
    <cellStyle name="Input 8 10" xfId="2906"/>
    <cellStyle name="Input 8 11" xfId="2907"/>
    <cellStyle name="Input 8 12" xfId="2908"/>
    <cellStyle name="Input 8 2" xfId="2909"/>
    <cellStyle name="Input 8 3" xfId="2910"/>
    <cellStyle name="Input 8 4" xfId="2911"/>
    <cellStyle name="Input 8 5" xfId="2912"/>
    <cellStyle name="Input 8 6" xfId="2913"/>
    <cellStyle name="Input 8 7" xfId="2914"/>
    <cellStyle name="Input 8 8" xfId="2915"/>
    <cellStyle name="Input 8 9" xfId="2916"/>
    <cellStyle name="Input 9" xfId="2917"/>
    <cellStyle name="Linked Cell 2" xfId="2918"/>
    <cellStyle name="Linked Cell 2 10" xfId="2919"/>
    <cellStyle name="Linked Cell 2 11" xfId="2920"/>
    <cellStyle name="Linked Cell 2 12" xfId="2921"/>
    <cellStyle name="Linked Cell 2 2" xfId="2922"/>
    <cellStyle name="Linked Cell 2 3" xfId="2923"/>
    <cellStyle name="Linked Cell 2 4" xfId="2924"/>
    <cellStyle name="Linked Cell 2 5" xfId="2925"/>
    <cellStyle name="Linked Cell 2 6" xfId="2926"/>
    <cellStyle name="Linked Cell 2 7" xfId="2927"/>
    <cellStyle name="Linked Cell 2 8" xfId="2928"/>
    <cellStyle name="Linked Cell 2 9" xfId="2929"/>
    <cellStyle name="Linked Cell 3" xfId="2930"/>
    <cellStyle name="Linked Cell 3 10" xfId="2931"/>
    <cellStyle name="Linked Cell 3 11" xfId="2932"/>
    <cellStyle name="Linked Cell 3 12" xfId="2933"/>
    <cellStyle name="Linked Cell 3 2" xfId="2934"/>
    <cellStyle name="Linked Cell 3 3" xfId="2935"/>
    <cellStyle name="Linked Cell 3 4" xfId="2936"/>
    <cellStyle name="Linked Cell 3 5" xfId="2937"/>
    <cellStyle name="Linked Cell 3 6" xfId="2938"/>
    <cellStyle name="Linked Cell 3 7" xfId="2939"/>
    <cellStyle name="Linked Cell 3 8" xfId="2940"/>
    <cellStyle name="Linked Cell 3 9" xfId="2941"/>
    <cellStyle name="Linked Cell 4" xfId="2942"/>
    <cellStyle name="Linked Cell 4 10" xfId="2943"/>
    <cellStyle name="Linked Cell 4 11" xfId="2944"/>
    <cellStyle name="Linked Cell 4 12" xfId="2945"/>
    <cellStyle name="Linked Cell 4 2" xfId="2946"/>
    <cellStyle name="Linked Cell 4 3" xfId="2947"/>
    <cellStyle name="Linked Cell 4 4" xfId="2948"/>
    <cellStyle name="Linked Cell 4 5" xfId="2949"/>
    <cellStyle name="Linked Cell 4 6" xfId="2950"/>
    <cellStyle name="Linked Cell 4 7" xfId="2951"/>
    <cellStyle name="Linked Cell 4 8" xfId="2952"/>
    <cellStyle name="Linked Cell 4 9" xfId="2953"/>
    <cellStyle name="Linked Cell 5" xfId="2954"/>
    <cellStyle name="Linked Cell 5 10" xfId="2955"/>
    <cellStyle name="Linked Cell 5 11" xfId="2956"/>
    <cellStyle name="Linked Cell 5 12" xfId="2957"/>
    <cellStyle name="Linked Cell 5 2" xfId="2958"/>
    <cellStyle name="Linked Cell 5 3" xfId="2959"/>
    <cellStyle name="Linked Cell 5 4" xfId="2960"/>
    <cellStyle name="Linked Cell 5 5" xfId="2961"/>
    <cellStyle name="Linked Cell 5 6" xfId="2962"/>
    <cellStyle name="Linked Cell 5 7" xfId="2963"/>
    <cellStyle name="Linked Cell 5 8" xfId="2964"/>
    <cellStyle name="Linked Cell 5 9" xfId="2965"/>
    <cellStyle name="Linked Cell 6" xfId="2966"/>
    <cellStyle name="Linked Cell 6 10" xfId="2967"/>
    <cellStyle name="Linked Cell 6 11" xfId="2968"/>
    <cellStyle name="Linked Cell 6 12" xfId="2969"/>
    <cellStyle name="Linked Cell 6 2" xfId="2970"/>
    <cellStyle name="Linked Cell 6 3" xfId="2971"/>
    <cellStyle name="Linked Cell 6 4" xfId="2972"/>
    <cellStyle name="Linked Cell 6 5" xfId="2973"/>
    <cellStyle name="Linked Cell 6 6" xfId="2974"/>
    <cellStyle name="Linked Cell 6 7" xfId="2975"/>
    <cellStyle name="Linked Cell 6 8" xfId="2976"/>
    <cellStyle name="Linked Cell 6 9" xfId="2977"/>
    <cellStyle name="Linked Cell 7" xfId="2978"/>
    <cellStyle name="Linked Cell 7 10" xfId="2979"/>
    <cellStyle name="Linked Cell 7 11" xfId="2980"/>
    <cellStyle name="Linked Cell 7 12" xfId="2981"/>
    <cellStyle name="Linked Cell 7 2" xfId="2982"/>
    <cellStyle name="Linked Cell 7 3" xfId="2983"/>
    <cellStyle name="Linked Cell 7 4" xfId="2984"/>
    <cellStyle name="Linked Cell 7 5" xfId="2985"/>
    <cellStyle name="Linked Cell 7 6" xfId="2986"/>
    <cellStyle name="Linked Cell 7 7" xfId="2987"/>
    <cellStyle name="Linked Cell 7 8" xfId="2988"/>
    <cellStyle name="Linked Cell 7 9" xfId="2989"/>
    <cellStyle name="Linked Cell 8" xfId="2990"/>
    <cellStyle name="Linked Cell 8 10" xfId="2991"/>
    <cellStyle name="Linked Cell 8 11" xfId="2992"/>
    <cellStyle name="Linked Cell 8 12" xfId="2993"/>
    <cellStyle name="Linked Cell 8 2" xfId="2994"/>
    <cellStyle name="Linked Cell 8 3" xfId="2995"/>
    <cellStyle name="Linked Cell 8 4" xfId="2996"/>
    <cellStyle name="Linked Cell 8 5" xfId="2997"/>
    <cellStyle name="Linked Cell 8 6" xfId="2998"/>
    <cellStyle name="Linked Cell 8 7" xfId="2999"/>
    <cellStyle name="Linked Cell 8 8" xfId="3000"/>
    <cellStyle name="Linked Cell 8 9" xfId="3001"/>
    <cellStyle name="Linked Cell 9" xfId="3002"/>
    <cellStyle name="Millares [0]_ Graf 5.4" xfId="3003"/>
    <cellStyle name="Millares [2]" xfId="3004"/>
    <cellStyle name="Millares_ Graf 5.4" xfId="3005"/>
    <cellStyle name="Moeda0" xfId="3006"/>
    <cellStyle name="Moneda [0]_ Graf 5.4" xfId="3007"/>
    <cellStyle name="Moneda_(BYS)Dist. % mensual" xfId="3008"/>
    <cellStyle name="Neutra" xfId="3009"/>
    <cellStyle name="Neutral 2" xfId="3010"/>
    <cellStyle name="Neutral 2 10" xfId="3011"/>
    <cellStyle name="Neutral 2 11" xfId="3012"/>
    <cellStyle name="Neutral 2 12" xfId="3013"/>
    <cellStyle name="Neutral 2 2" xfId="3014"/>
    <cellStyle name="Neutral 2 3" xfId="3015"/>
    <cellStyle name="Neutral 2 4" xfId="3016"/>
    <cellStyle name="Neutral 2 5" xfId="3017"/>
    <cellStyle name="Neutral 2 6" xfId="3018"/>
    <cellStyle name="Neutral 2 7" xfId="3019"/>
    <cellStyle name="Neutral 2 8" xfId="3020"/>
    <cellStyle name="Neutral 2 9" xfId="3021"/>
    <cellStyle name="Neutral 3" xfId="3022"/>
    <cellStyle name="Neutral 3 10" xfId="3023"/>
    <cellStyle name="Neutral 3 11" xfId="3024"/>
    <cellStyle name="Neutral 3 12" xfId="3025"/>
    <cellStyle name="Neutral 3 2" xfId="3026"/>
    <cellStyle name="Neutral 3 3" xfId="3027"/>
    <cellStyle name="Neutral 3 4" xfId="3028"/>
    <cellStyle name="Neutral 3 5" xfId="3029"/>
    <cellStyle name="Neutral 3 6" xfId="3030"/>
    <cellStyle name="Neutral 3 7" xfId="3031"/>
    <cellStyle name="Neutral 3 8" xfId="3032"/>
    <cellStyle name="Neutral 3 9" xfId="3033"/>
    <cellStyle name="Neutral 4" xfId="3034"/>
    <cellStyle name="Neutral 4 10" xfId="3035"/>
    <cellStyle name="Neutral 4 11" xfId="3036"/>
    <cellStyle name="Neutral 4 12" xfId="3037"/>
    <cellStyle name="Neutral 4 2" xfId="3038"/>
    <cellStyle name="Neutral 4 3" xfId="3039"/>
    <cellStyle name="Neutral 4 4" xfId="3040"/>
    <cellStyle name="Neutral 4 5" xfId="3041"/>
    <cellStyle name="Neutral 4 6" xfId="3042"/>
    <cellStyle name="Neutral 4 7" xfId="3043"/>
    <cellStyle name="Neutral 4 8" xfId="3044"/>
    <cellStyle name="Neutral 4 9" xfId="3045"/>
    <cellStyle name="Neutral 5" xfId="3046"/>
    <cellStyle name="Neutral 5 10" xfId="3047"/>
    <cellStyle name="Neutral 5 11" xfId="3048"/>
    <cellStyle name="Neutral 5 12" xfId="3049"/>
    <cellStyle name="Neutral 5 2" xfId="3050"/>
    <cellStyle name="Neutral 5 3" xfId="3051"/>
    <cellStyle name="Neutral 5 4" xfId="3052"/>
    <cellStyle name="Neutral 5 5" xfId="3053"/>
    <cellStyle name="Neutral 5 6" xfId="3054"/>
    <cellStyle name="Neutral 5 7" xfId="3055"/>
    <cellStyle name="Neutral 5 8" xfId="3056"/>
    <cellStyle name="Neutral 5 9" xfId="3057"/>
    <cellStyle name="Neutral 6" xfId="3058"/>
    <cellStyle name="Neutral 6 10" xfId="3059"/>
    <cellStyle name="Neutral 6 11" xfId="3060"/>
    <cellStyle name="Neutral 6 12" xfId="3061"/>
    <cellStyle name="Neutral 6 2" xfId="3062"/>
    <cellStyle name="Neutral 6 3" xfId="3063"/>
    <cellStyle name="Neutral 6 4" xfId="3064"/>
    <cellStyle name="Neutral 6 5" xfId="3065"/>
    <cellStyle name="Neutral 6 6" xfId="3066"/>
    <cellStyle name="Neutral 6 7" xfId="3067"/>
    <cellStyle name="Neutral 6 8" xfId="3068"/>
    <cellStyle name="Neutral 6 9" xfId="3069"/>
    <cellStyle name="Neutral 7" xfId="3070"/>
    <cellStyle name="Neutral 7 10" xfId="3071"/>
    <cellStyle name="Neutral 7 11" xfId="3072"/>
    <cellStyle name="Neutral 7 12" xfId="3073"/>
    <cellStyle name="Neutral 7 2" xfId="3074"/>
    <cellStyle name="Neutral 7 3" xfId="3075"/>
    <cellStyle name="Neutral 7 4" xfId="3076"/>
    <cellStyle name="Neutral 7 5" xfId="3077"/>
    <cellStyle name="Neutral 7 6" xfId="3078"/>
    <cellStyle name="Neutral 7 7" xfId="3079"/>
    <cellStyle name="Neutral 7 8" xfId="3080"/>
    <cellStyle name="Neutral 7 9" xfId="3081"/>
    <cellStyle name="Neutral 8" xfId="3082"/>
    <cellStyle name="Neutral 8 10" xfId="3083"/>
    <cellStyle name="Neutral 8 11" xfId="3084"/>
    <cellStyle name="Neutral 8 12" xfId="3085"/>
    <cellStyle name="Neutral 8 2" xfId="3086"/>
    <cellStyle name="Neutral 8 3" xfId="3087"/>
    <cellStyle name="Neutral 8 4" xfId="3088"/>
    <cellStyle name="Neutral 8 5" xfId="3089"/>
    <cellStyle name="Neutral 8 6" xfId="3090"/>
    <cellStyle name="Neutral 8 7" xfId="3091"/>
    <cellStyle name="Neutral 8 8" xfId="3092"/>
    <cellStyle name="Neutral 8 9" xfId="3093"/>
    <cellStyle name="Neutral 9" xfId="3094"/>
    <cellStyle name="Normal 10" xfId="3095"/>
    <cellStyle name="Normal 11" xfId="3096"/>
    <cellStyle name="Normal 12" xfId="3097"/>
    <cellStyle name="Normal 13" xfId="3098"/>
    <cellStyle name="Normal 14" xfId="3099"/>
    <cellStyle name="Normal 15" xfId="3100"/>
    <cellStyle name="Normal 16" xfId="3101"/>
    <cellStyle name="Normal 17" xfId="3102"/>
    <cellStyle name="Normal 18" xfId="3103"/>
    <cellStyle name="Normal 19" xfId="3104"/>
    <cellStyle name="Normal 2" xfId="3105"/>
    <cellStyle name="Normal 2 10" xfId="3106"/>
    <cellStyle name="Normal 2 10 10" xfId="3107"/>
    <cellStyle name="Normal 2 10 11" xfId="3108"/>
    <cellStyle name="Normal 2 10 12" xfId="3109"/>
    <cellStyle name="Normal 2 10 2" xfId="3110"/>
    <cellStyle name="Normal 2 10 3" xfId="3111"/>
    <cellStyle name="Normal 2 10 4" xfId="3112"/>
    <cellStyle name="Normal 2 10 5" xfId="3113"/>
    <cellStyle name="Normal 2 10 6" xfId="3114"/>
    <cellStyle name="Normal 2 10 7" xfId="3115"/>
    <cellStyle name="Normal 2 10 8" xfId="3116"/>
    <cellStyle name="Normal 2 10 9" xfId="3117"/>
    <cellStyle name="Normal 2 10_ContasExternas" xfId="3118"/>
    <cellStyle name="Normal 2 11" xfId="3119"/>
    <cellStyle name="Normal 2 12" xfId="3120"/>
    <cellStyle name="Normal 2 13" xfId="3121"/>
    <cellStyle name="Normal 2 14" xfId="3122"/>
    <cellStyle name="Normal 2 15" xfId="3123"/>
    <cellStyle name="Normal 2 16" xfId="3124"/>
    <cellStyle name="Normal 2 17" xfId="3125"/>
    <cellStyle name="Normal 2 18" xfId="3126"/>
    <cellStyle name="Normal 2 19" xfId="3127"/>
    <cellStyle name="Normal 2 2" xfId="3128"/>
    <cellStyle name="Normal 2 2 10" xfId="3129"/>
    <cellStyle name="Normal 2 2 11" xfId="3130"/>
    <cellStyle name="Normal 2 2 12" xfId="3131"/>
    <cellStyle name="Normal 2 2 2" xfId="3132"/>
    <cellStyle name="Normal 2 2 3" xfId="3133"/>
    <cellStyle name="Normal 2 2 4" xfId="3134"/>
    <cellStyle name="Normal 2 2 5" xfId="3135"/>
    <cellStyle name="Normal 2 2 6" xfId="3136"/>
    <cellStyle name="Normal 2 2 7" xfId="3137"/>
    <cellStyle name="Normal 2 2 8" xfId="3138"/>
    <cellStyle name="Normal 2 2 9" xfId="3139"/>
    <cellStyle name="Normal 2 2_ContasExternas" xfId="3140"/>
    <cellStyle name="Normal 2 20" xfId="3141"/>
    <cellStyle name="Normal 2 21" xfId="3142"/>
    <cellStyle name="Normal 2 22" xfId="3143"/>
    <cellStyle name="Normal 2 23" xfId="3144"/>
    <cellStyle name="Normal 2 3" xfId="3145"/>
    <cellStyle name="Normal 2 3 10" xfId="3146"/>
    <cellStyle name="Normal 2 3 11" xfId="3147"/>
    <cellStyle name="Normal 2 3 12" xfId="3148"/>
    <cellStyle name="Normal 2 3 2" xfId="3149"/>
    <cellStyle name="Normal 2 3 3" xfId="3150"/>
    <cellStyle name="Normal 2 3 4" xfId="3151"/>
    <cellStyle name="Normal 2 3 5" xfId="3152"/>
    <cellStyle name="Normal 2 3 6" xfId="3153"/>
    <cellStyle name="Normal 2 3 7" xfId="3154"/>
    <cellStyle name="Normal 2 3 8" xfId="3155"/>
    <cellStyle name="Normal 2 3 9" xfId="3156"/>
    <cellStyle name="Normal 2 3_ContasExternas" xfId="3157"/>
    <cellStyle name="Normal 2 4" xfId="3158"/>
    <cellStyle name="Normal 2 4 10" xfId="3159"/>
    <cellStyle name="Normal 2 4 11" xfId="3160"/>
    <cellStyle name="Normal 2 4 12" xfId="3161"/>
    <cellStyle name="Normal 2 4 2" xfId="3162"/>
    <cellStyle name="Normal 2 4 3" xfId="3163"/>
    <cellStyle name="Normal 2 4 4" xfId="3164"/>
    <cellStyle name="Normal 2 4 5" xfId="3165"/>
    <cellStyle name="Normal 2 4 6" xfId="3166"/>
    <cellStyle name="Normal 2 4 7" xfId="3167"/>
    <cellStyle name="Normal 2 4 8" xfId="3168"/>
    <cellStyle name="Normal 2 4 9" xfId="3169"/>
    <cellStyle name="Normal 2 4_ContasExternas" xfId="3170"/>
    <cellStyle name="Normal 2 5" xfId="3171"/>
    <cellStyle name="Normal 2 5 10" xfId="3172"/>
    <cellStyle name="Normal 2 5 11" xfId="3173"/>
    <cellStyle name="Normal 2 5 12" xfId="3174"/>
    <cellStyle name="Normal 2 5 2" xfId="3175"/>
    <cellStyle name="Normal 2 5 3" xfId="3176"/>
    <cellStyle name="Normal 2 5 4" xfId="3177"/>
    <cellStyle name="Normal 2 5 5" xfId="3178"/>
    <cellStyle name="Normal 2 5 6" xfId="3179"/>
    <cellStyle name="Normal 2 5 7" xfId="3180"/>
    <cellStyle name="Normal 2 5 8" xfId="3181"/>
    <cellStyle name="Normal 2 5 9" xfId="3182"/>
    <cellStyle name="Normal 2 5_ContasExternas" xfId="3183"/>
    <cellStyle name="Normal 2 6" xfId="3184"/>
    <cellStyle name="Normal 2 6 10" xfId="3185"/>
    <cellStyle name="Normal 2 6 11" xfId="3186"/>
    <cellStyle name="Normal 2 6 12" xfId="3187"/>
    <cellStyle name="Normal 2 6 2" xfId="3188"/>
    <cellStyle name="Normal 2 6 3" xfId="3189"/>
    <cellStyle name="Normal 2 6 4" xfId="3190"/>
    <cellStyle name="Normal 2 6 5" xfId="3191"/>
    <cellStyle name="Normal 2 6 6" xfId="3192"/>
    <cellStyle name="Normal 2 6 7" xfId="3193"/>
    <cellStyle name="Normal 2 6 8" xfId="3194"/>
    <cellStyle name="Normal 2 6 9" xfId="3195"/>
    <cellStyle name="Normal 2 6_ContasExternas" xfId="3196"/>
    <cellStyle name="Normal 2 7" xfId="3197"/>
    <cellStyle name="Normal 2 7 10" xfId="3198"/>
    <cellStyle name="Normal 2 7 11" xfId="3199"/>
    <cellStyle name="Normal 2 7 12" xfId="3200"/>
    <cellStyle name="Normal 2 7 2" xfId="3201"/>
    <cellStyle name="Normal 2 7 3" xfId="3202"/>
    <cellStyle name="Normal 2 7 4" xfId="3203"/>
    <cellStyle name="Normal 2 7 5" xfId="3204"/>
    <cellStyle name="Normal 2 7 6" xfId="3205"/>
    <cellStyle name="Normal 2 7 7" xfId="3206"/>
    <cellStyle name="Normal 2 7 8" xfId="3207"/>
    <cellStyle name="Normal 2 7 9" xfId="3208"/>
    <cellStyle name="Normal 2 7_ContasExternas" xfId="3209"/>
    <cellStyle name="Normal 2 8" xfId="3210"/>
    <cellStyle name="Normal 2 8 10" xfId="3211"/>
    <cellStyle name="Normal 2 8 11" xfId="3212"/>
    <cellStyle name="Normal 2 8 12" xfId="3213"/>
    <cellStyle name="Normal 2 8 2" xfId="3214"/>
    <cellStyle name="Normal 2 8 3" xfId="3215"/>
    <cellStyle name="Normal 2 8 4" xfId="3216"/>
    <cellStyle name="Normal 2 8 5" xfId="3217"/>
    <cellStyle name="Normal 2 8 6" xfId="3218"/>
    <cellStyle name="Normal 2 8 7" xfId="3219"/>
    <cellStyle name="Normal 2 8 8" xfId="3220"/>
    <cellStyle name="Normal 2 8 9" xfId="3221"/>
    <cellStyle name="Normal 2 8_ContasExternas" xfId="3222"/>
    <cellStyle name="Normal 2 9" xfId="3223"/>
    <cellStyle name="Normal 2 9 10" xfId="3224"/>
    <cellStyle name="Normal 2 9 11" xfId="3225"/>
    <cellStyle name="Normal 2 9 12" xfId="3226"/>
    <cellStyle name="Normal 2 9 2" xfId="3227"/>
    <cellStyle name="Normal 2 9 3" xfId="3228"/>
    <cellStyle name="Normal 2 9 4" xfId="3229"/>
    <cellStyle name="Normal 2 9 5" xfId="3230"/>
    <cellStyle name="Normal 2 9 6" xfId="3231"/>
    <cellStyle name="Normal 2 9 7" xfId="3232"/>
    <cellStyle name="Normal 2 9 8" xfId="3233"/>
    <cellStyle name="Normal 2 9 9" xfId="3234"/>
    <cellStyle name="Normal 2 9_ContasExternas" xfId="3235"/>
    <cellStyle name="Normal 2_ContasExternas" xfId="3236"/>
    <cellStyle name="Normal 20" xfId="3237"/>
    <cellStyle name="Normal 21" xfId="3238"/>
    <cellStyle name="Normal 22" xfId="3239"/>
    <cellStyle name="Normal 23" xfId="3240"/>
    <cellStyle name="Normal 24" xfId="3241"/>
    <cellStyle name="Normal 25" xfId="3242"/>
    <cellStyle name="Normal 26" xfId="3243"/>
    <cellStyle name="Normal 27" xfId="3244"/>
    <cellStyle name="Normal 28" xfId="3245"/>
    <cellStyle name="Normal 29" xfId="3246"/>
    <cellStyle name="Normal 3" xfId="3247"/>
    <cellStyle name="Normal 30" xfId="3248"/>
    <cellStyle name="Normal 4" xfId="3249"/>
    <cellStyle name="Normal 4 2" xfId="3250"/>
    <cellStyle name="Normal 4 3" xfId="3251"/>
    <cellStyle name="Normal 4 4" xfId="3252"/>
    <cellStyle name="Normal 4_ContasExternas" xfId="3253"/>
    <cellStyle name="Normal 5" xfId="3254"/>
    <cellStyle name="Normal 6" xfId="3255"/>
    <cellStyle name="Normal 7" xfId="3256"/>
    <cellStyle name="Normal 8" xfId="3257"/>
    <cellStyle name="Normal 8 10" xfId="3258"/>
    <cellStyle name="Normal 8 11" xfId="3259"/>
    <cellStyle name="Normal 8 12" xfId="3260"/>
    <cellStyle name="Normal 8 2" xfId="3261"/>
    <cellStyle name="Normal 8 3" xfId="3262"/>
    <cellStyle name="Normal 8 4" xfId="3263"/>
    <cellStyle name="Normal 8 5" xfId="3264"/>
    <cellStyle name="Normal 8 6" xfId="3265"/>
    <cellStyle name="Normal 8 7" xfId="3266"/>
    <cellStyle name="Normal 8 8" xfId="3267"/>
    <cellStyle name="Normal 8 9" xfId="3268"/>
    <cellStyle name="Normal 8_ContasExternas" xfId="3269"/>
    <cellStyle name="Normal 9" xfId="3270"/>
    <cellStyle name="Nota" xfId="3271"/>
    <cellStyle name="Nota 10" xfId="3272"/>
    <cellStyle name="Nota 11" xfId="3273"/>
    <cellStyle name="Nota 12" xfId="3274"/>
    <cellStyle name="Nota 2" xfId="3275"/>
    <cellStyle name="Nota 3" xfId="3276"/>
    <cellStyle name="Nota 4" xfId="3277"/>
    <cellStyle name="Nota 5" xfId="3278"/>
    <cellStyle name="Nota 6" xfId="3279"/>
    <cellStyle name="Nota 7" xfId="3280"/>
    <cellStyle name="Nota 8" xfId="3281"/>
    <cellStyle name="Nota 9" xfId="3282"/>
    <cellStyle name="Note 2" xfId="3283"/>
    <cellStyle name="Note 2 10" xfId="3284"/>
    <cellStyle name="Note 2 11" xfId="3285"/>
    <cellStyle name="Note 2 12" xfId="3286"/>
    <cellStyle name="Note 2 2" xfId="3287"/>
    <cellStyle name="Note 2 3" xfId="3288"/>
    <cellStyle name="Note 2 4" xfId="3289"/>
    <cellStyle name="Note 2 5" xfId="3290"/>
    <cellStyle name="Note 2 6" xfId="3291"/>
    <cellStyle name="Note 2 7" xfId="3292"/>
    <cellStyle name="Note 2 8" xfId="3293"/>
    <cellStyle name="Note 2 9" xfId="3294"/>
    <cellStyle name="Note 3" xfId="3295"/>
    <cellStyle name="Note 3 10" xfId="3296"/>
    <cellStyle name="Note 3 11" xfId="3297"/>
    <cellStyle name="Note 3 12" xfId="3298"/>
    <cellStyle name="Note 3 2" xfId="3299"/>
    <cellStyle name="Note 3 3" xfId="3300"/>
    <cellStyle name="Note 3 4" xfId="3301"/>
    <cellStyle name="Note 3 5" xfId="3302"/>
    <cellStyle name="Note 3 6" xfId="3303"/>
    <cellStyle name="Note 3 7" xfId="3304"/>
    <cellStyle name="Note 3 8" xfId="3305"/>
    <cellStyle name="Note 3 9" xfId="3306"/>
    <cellStyle name="Note 4" xfId="3307"/>
    <cellStyle name="Note 4 10" xfId="3308"/>
    <cellStyle name="Note 4 11" xfId="3309"/>
    <cellStyle name="Note 4 12" xfId="3310"/>
    <cellStyle name="Note 4 2" xfId="3311"/>
    <cellStyle name="Note 4 3" xfId="3312"/>
    <cellStyle name="Note 4 4" xfId="3313"/>
    <cellStyle name="Note 4 5" xfId="3314"/>
    <cellStyle name="Note 4 6" xfId="3315"/>
    <cellStyle name="Note 4 7" xfId="3316"/>
    <cellStyle name="Note 4 8" xfId="3317"/>
    <cellStyle name="Note 4 9" xfId="3318"/>
    <cellStyle name="Note 5" xfId="3319"/>
    <cellStyle name="Note 5 10" xfId="3320"/>
    <cellStyle name="Note 5 11" xfId="3321"/>
    <cellStyle name="Note 5 12" xfId="3322"/>
    <cellStyle name="Note 5 2" xfId="3323"/>
    <cellStyle name="Note 5 3" xfId="3324"/>
    <cellStyle name="Note 5 4" xfId="3325"/>
    <cellStyle name="Note 5 5" xfId="3326"/>
    <cellStyle name="Note 5 6" xfId="3327"/>
    <cellStyle name="Note 5 7" xfId="3328"/>
    <cellStyle name="Note 5 8" xfId="3329"/>
    <cellStyle name="Note 5 9" xfId="3330"/>
    <cellStyle name="Note 6" xfId="3331"/>
    <cellStyle name="Note 6 10" xfId="3332"/>
    <cellStyle name="Note 6 11" xfId="3333"/>
    <cellStyle name="Note 6 12" xfId="3334"/>
    <cellStyle name="Note 6 2" xfId="3335"/>
    <cellStyle name="Note 6 3" xfId="3336"/>
    <cellStyle name="Note 6 4" xfId="3337"/>
    <cellStyle name="Note 6 5" xfId="3338"/>
    <cellStyle name="Note 6 6" xfId="3339"/>
    <cellStyle name="Note 6 7" xfId="3340"/>
    <cellStyle name="Note 6 8" xfId="3341"/>
    <cellStyle name="Note 6 9" xfId="3342"/>
    <cellStyle name="Note 7" xfId="3343"/>
    <cellStyle name="Note 7 10" xfId="3344"/>
    <cellStyle name="Note 7 11" xfId="3345"/>
    <cellStyle name="Note 7 12" xfId="3346"/>
    <cellStyle name="Note 7 2" xfId="3347"/>
    <cellStyle name="Note 7 3" xfId="3348"/>
    <cellStyle name="Note 7 4" xfId="3349"/>
    <cellStyle name="Note 7 5" xfId="3350"/>
    <cellStyle name="Note 7 6" xfId="3351"/>
    <cellStyle name="Note 7 7" xfId="3352"/>
    <cellStyle name="Note 7 8" xfId="3353"/>
    <cellStyle name="Note 7 9" xfId="3354"/>
    <cellStyle name="Note 8" xfId="3355"/>
    <cellStyle name="Note 8 10" xfId="3356"/>
    <cellStyle name="Note 8 11" xfId="3357"/>
    <cellStyle name="Note 8 12" xfId="3358"/>
    <cellStyle name="Note 8 2" xfId="3359"/>
    <cellStyle name="Note 8 3" xfId="3360"/>
    <cellStyle name="Note 8 4" xfId="3361"/>
    <cellStyle name="Note 8 5" xfId="3362"/>
    <cellStyle name="Note 8 6" xfId="3363"/>
    <cellStyle name="Note 8 7" xfId="3364"/>
    <cellStyle name="Note 8 8" xfId="3365"/>
    <cellStyle name="Note 8 9" xfId="3366"/>
    <cellStyle name="Note 9" xfId="3367"/>
    <cellStyle name="Nulos" xfId="3368"/>
    <cellStyle name="Output 2" xfId="3369"/>
    <cellStyle name="Output 2 10" xfId="3370"/>
    <cellStyle name="Output 2 11" xfId="3371"/>
    <cellStyle name="Output 2 12" xfId="3372"/>
    <cellStyle name="Output 2 2" xfId="3373"/>
    <cellStyle name="Output 2 3" xfId="3374"/>
    <cellStyle name="Output 2 4" xfId="3375"/>
    <cellStyle name="Output 2 5" xfId="3376"/>
    <cellStyle name="Output 2 6" xfId="3377"/>
    <cellStyle name="Output 2 7" xfId="3378"/>
    <cellStyle name="Output 2 8" xfId="3379"/>
    <cellStyle name="Output 2 9" xfId="3380"/>
    <cellStyle name="Output 3" xfId="3381"/>
    <cellStyle name="Output 3 10" xfId="3382"/>
    <cellStyle name="Output 3 11" xfId="3383"/>
    <cellStyle name="Output 3 12" xfId="3384"/>
    <cellStyle name="Output 3 2" xfId="3385"/>
    <cellStyle name="Output 3 3" xfId="3386"/>
    <cellStyle name="Output 3 4" xfId="3387"/>
    <cellStyle name="Output 3 5" xfId="3388"/>
    <cellStyle name="Output 3 6" xfId="3389"/>
    <cellStyle name="Output 3 7" xfId="3390"/>
    <cellStyle name="Output 3 8" xfId="3391"/>
    <cellStyle name="Output 3 9" xfId="3392"/>
    <cellStyle name="Output 4" xfId="3393"/>
    <cellStyle name="Output 4 10" xfId="3394"/>
    <cellStyle name="Output 4 11" xfId="3395"/>
    <cellStyle name="Output 4 12" xfId="3396"/>
    <cellStyle name="Output 4 2" xfId="3397"/>
    <cellStyle name="Output 4 3" xfId="3398"/>
    <cellStyle name="Output 4 4" xfId="3399"/>
    <cellStyle name="Output 4 5" xfId="3400"/>
    <cellStyle name="Output 4 6" xfId="3401"/>
    <cellStyle name="Output 4 7" xfId="3402"/>
    <cellStyle name="Output 4 8" xfId="3403"/>
    <cellStyle name="Output 4 9" xfId="3404"/>
    <cellStyle name="Output 5" xfId="3405"/>
    <cellStyle name="Output 5 10" xfId="3406"/>
    <cellStyle name="Output 5 11" xfId="3407"/>
    <cellStyle name="Output 5 12" xfId="3408"/>
    <cellStyle name="Output 5 2" xfId="3409"/>
    <cellStyle name="Output 5 3" xfId="3410"/>
    <cellStyle name="Output 5 4" xfId="3411"/>
    <cellStyle name="Output 5 5" xfId="3412"/>
    <cellStyle name="Output 5 6" xfId="3413"/>
    <cellStyle name="Output 5 7" xfId="3414"/>
    <cellStyle name="Output 5 8" xfId="3415"/>
    <cellStyle name="Output 5 9" xfId="3416"/>
    <cellStyle name="Output 6" xfId="3417"/>
    <cellStyle name="Output 6 10" xfId="3418"/>
    <cellStyle name="Output 6 11" xfId="3419"/>
    <cellStyle name="Output 6 12" xfId="3420"/>
    <cellStyle name="Output 6 2" xfId="3421"/>
    <cellStyle name="Output 6 3" xfId="3422"/>
    <cellStyle name="Output 6 4" xfId="3423"/>
    <cellStyle name="Output 6 5" xfId="3424"/>
    <cellStyle name="Output 6 6" xfId="3425"/>
    <cellStyle name="Output 6 7" xfId="3426"/>
    <cellStyle name="Output 6 8" xfId="3427"/>
    <cellStyle name="Output 6 9" xfId="3428"/>
    <cellStyle name="Output 7" xfId="3429"/>
    <cellStyle name="Output 7 10" xfId="3430"/>
    <cellStyle name="Output 7 11" xfId="3431"/>
    <cellStyle name="Output 7 12" xfId="3432"/>
    <cellStyle name="Output 7 2" xfId="3433"/>
    <cellStyle name="Output 7 3" xfId="3434"/>
    <cellStyle name="Output 7 4" xfId="3435"/>
    <cellStyle name="Output 7 5" xfId="3436"/>
    <cellStyle name="Output 7 6" xfId="3437"/>
    <cellStyle name="Output 7 7" xfId="3438"/>
    <cellStyle name="Output 7 8" xfId="3439"/>
    <cellStyle name="Output 7 9" xfId="3440"/>
    <cellStyle name="Output 8" xfId="3441"/>
    <cellStyle name="Output 8 10" xfId="3442"/>
    <cellStyle name="Output 8 11" xfId="3443"/>
    <cellStyle name="Output 8 12" xfId="3444"/>
    <cellStyle name="Output 8 2" xfId="3445"/>
    <cellStyle name="Output 8 3" xfId="3446"/>
    <cellStyle name="Output 8 4" xfId="3447"/>
    <cellStyle name="Output 8 5" xfId="3448"/>
    <cellStyle name="Output 8 6" xfId="3449"/>
    <cellStyle name="Output 8 7" xfId="3450"/>
    <cellStyle name="Output 8 8" xfId="3451"/>
    <cellStyle name="Output 8 9" xfId="3452"/>
    <cellStyle name="Output 9" xfId="3453"/>
    <cellStyle name="Percent 10" xfId="3454"/>
    <cellStyle name="Percent 11" xfId="3455"/>
    <cellStyle name="Percent 12" xfId="3456"/>
    <cellStyle name="Percent 13" xfId="3457"/>
    <cellStyle name="Percent 14" xfId="3458"/>
    <cellStyle name="Percent 15" xfId="3459"/>
    <cellStyle name="Percent 16" xfId="3460"/>
    <cellStyle name="Percent 17" xfId="3461"/>
    <cellStyle name="Percent 18" xfId="3462"/>
    <cellStyle name="Percent 19" xfId="3463"/>
    <cellStyle name="Percent 2" xfId="3464"/>
    <cellStyle name="Percent 2 10" xfId="3465"/>
    <cellStyle name="Percent 2 10 10" xfId="3466"/>
    <cellStyle name="Percent 2 10 11" xfId="3467"/>
    <cellStyle name="Percent 2 10 12" xfId="3468"/>
    <cellStyle name="Percent 2 10 2" xfId="3469"/>
    <cellStyle name="Percent 2 10 3" xfId="3470"/>
    <cellStyle name="Percent 2 10 4" xfId="3471"/>
    <cellStyle name="Percent 2 10 5" xfId="3472"/>
    <cellStyle name="Percent 2 10 6" xfId="3473"/>
    <cellStyle name="Percent 2 10 7" xfId="3474"/>
    <cellStyle name="Percent 2 10 8" xfId="3475"/>
    <cellStyle name="Percent 2 10 9" xfId="3476"/>
    <cellStyle name="Percent 2 11" xfId="3477"/>
    <cellStyle name="Percent 2 12" xfId="3478"/>
    <cellStyle name="Percent 2 13" xfId="3479"/>
    <cellStyle name="Percent 2 14" xfId="3480"/>
    <cellStyle name="Percent 2 15" xfId="3481"/>
    <cellStyle name="Percent 2 16" xfId="3482"/>
    <cellStyle name="Percent 2 17" xfId="3483"/>
    <cellStyle name="Percent 2 18" xfId="3484"/>
    <cellStyle name="Percent 2 19" xfId="3485"/>
    <cellStyle name="Percent 2 2" xfId="3486"/>
    <cellStyle name="Percent 2 2 10" xfId="3487"/>
    <cellStyle name="Percent 2 2 11" xfId="3488"/>
    <cellStyle name="Percent 2 2 12" xfId="3489"/>
    <cellStyle name="Percent 2 2 2" xfId="3490"/>
    <cellStyle name="Percent 2 2 3" xfId="3491"/>
    <cellStyle name="Percent 2 2 4" xfId="3492"/>
    <cellStyle name="Percent 2 2 5" xfId="3493"/>
    <cellStyle name="Percent 2 2 6" xfId="3494"/>
    <cellStyle name="Percent 2 2 7" xfId="3495"/>
    <cellStyle name="Percent 2 2 8" xfId="3496"/>
    <cellStyle name="Percent 2 2 9" xfId="3497"/>
    <cellStyle name="Percent 2 20" xfId="3498"/>
    <cellStyle name="Percent 2 21" xfId="3499"/>
    <cellStyle name="Percent 2 22" xfId="3500"/>
    <cellStyle name="Percent 2 23" xfId="3501"/>
    <cellStyle name="Percent 2 3" xfId="3502"/>
    <cellStyle name="Percent 2 3 10" xfId="3503"/>
    <cellStyle name="Percent 2 3 11" xfId="3504"/>
    <cellStyle name="Percent 2 3 12" xfId="3505"/>
    <cellStyle name="Percent 2 3 2" xfId="3506"/>
    <cellStyle name="Percent 2 3 3" xfId="3507"/>
    <cellStyle name="Percent 2 3 4" xfId="3508"/>
    <cellStyle name="Percent 2 3 5" xfId="3509"/>
    <cellStyle name="Percent 2 3 6" xfId="3510"/>
    <cellStyle name="Percent 2 3 7" xfId="3511"/>
    <cellStyle name="Percent 2 3 8" xfId="3512"/>
    <cellStyle name="Percent 2 3 9" xfId="3513"/>
    <cellStyle name="Percent 2 4" xfId="3514"/>
    <cellStyle name="Percent 2 4 10" xfId="3515"/>
    <cellStyle name="Percent 2 4 11" xfId="3516"/>
    <cellStyle name="Percent 2 4 12" xfId="3517"/>
    <cellStyle name="Percent 2 4 2" xfId="3518"/>
    <cellStyle name="Percent 2 4 3" xfId="3519"/>
    <cellStyle name="Percent 2 4 4" xfId="3520"/>
    <cellStyle name="Percent 2 4 5" xfId="3521"/>
    <cellStyle name="Percent 2 4 6" xfId="3522"/>
    <cellStyle name="Percent 2 4 7" xfId="3523"/>
    <cellStyle name="Percent 2 4 8" xfId="3524"/>
    <cellStyle name="Percent 2 4 9" xfId="3525"/>
    <cellStyle name="Percent 2 5" xfId="3526"/>
    <cellStyle name="Percent 2 5 10" xfId="3527"/>
    <cellStyle name="Percent 2 5 11" xfId="3528"/>
    <cellStyle name="Percent 2 5 12" xfId="3529"/>
    <cellStyle name="Percent 2 5 2" xfId="3530"/>
    <cellStyle name="Percent 2 5 3" xfId="3531"/>
    <cellStyle name="Percent 2 5 4" xfId="3532"/>
    <cellStyle name="Percent 2 5 5" xfId="3533"/>
    <cellStyle name="Percent 2 5 6" xfId="3534"/>
    <cellStyle name="Percent 2 5 7" xfId="3535"/>
    <cellStyle name="Percent 2 5 8" xfId="3536"/>
    <cellStyle name="Percent 2 5 9" xfId="3537"/>
    <cellStyle name="Percent 2 6" xfId="3538"/>
    <cellStyle name="Percent 2 6 10" xfId="3539"/>
    <cellStyle name="Percent 2 6 11" xfId="3540"/>
    <cellStyle name="Percent 2 6 12" xfId="3541"/>
    <cellStyle name="Percent 2 6 2" xfId="3542"/>
    <cellStyle name="Percent 2 6 3" xfId="3543"/>
    <cellStyle name="Percent 2 6 4" xfId="3544"/>
    <cellStyle name="Percent 2 6 5" xfId="3545"/>
    <cellStyle name="Percent 2 6 6" xfId="3546"/>
    <cellStyle name="Percent 2 6 7" xfId="3547"/>
    <cellStyle name="Percent 2 6 8" xfId="3548"/>
    <cellStyle name="Percent 2 6 9" xfId="3549"/>
    <cellStyle name="Percent 2 7" xfId="3550"/>
    <cellStyle name="Percent 2 7 10" xfId="3551"/>
    <cellStyle name="Percent 2 7 11" xfId="3552"/>
    <cellStyle name="Percent 2 7 12" xfId="3553"/>
    <cellStyle name="Percent 2 7 2" xfId="3554"/>
    <cellStyle name="Percent 2 7 3" xfId="3555"/>
    <cellStyle name="Percent 2 7 4" xfId="3556"/>
    <cellStyle name="Percent 2 7 5" xfId="3557"/>
    <cellStyle name="Percent 2 7 6" xfId="3558"/>
    <cellStyle name="Percent 2 7 7" xfId="3559"/>
    <cellStyle name="Percent 2 7 8" xfId="3560"/>
    <cellStyle name="Percent 2 7 9" xfId="3561"/>
    <cellStyle name="Percent 2 8" xfId="3562"/>
    <cellStyle name="Percent 2 8 10" xfId="3563"/>
    <cellStyle name="Percent 2 8 11" xfId="3564"/>
    <cellStyle name="Percent 2 8 12" xfId="3565"/>
    <cellStyle name="Percent 2 8 2" xfId="3566"/>
    <cellStyle name="Percent 2 8 3" xfId="3567"/>
    <cellStyle name="Percent 2 8 4" xfId="3568"/>
    <cellStyle name="Percent 2 8 5" xfId="3569"/>
    <cellStyle name="Percent 2 8 6" xfId="3570"/>
    <cellStyle name="Percent 2 8 7" xfId="3571"/>
    <cellStyle name="Percent 2 8 8" xfId="3572"/>
    <cellStyle name="Percent 2 8 9" xfId="3573"/>
    <cellStyle name="Percent 2 9" xfId="3574"/>
    <cellStyle name="Percent 2 9 10" xfId="3575"/>
    <cellStyle name="Percent 2 9 11" xfId="3576"/>
    <cellStyle name="Percent 2 9 12" xfId="3577"/>
    <cellStyle name="Percent 2 9 2" xfId="3578"/>
    <cellStyle name="Percent 2 9 3" xfId="3579"/>
    <cellStyle name="Percent 2 9 4" xfId="3580"/>
    <cellStyle name="Percent 2 9 5" xfId="3581"/>
    <cellStyle name="Percent 2 9 6" xfId="3582"/>
    <cellStyle name="Percent 2 9 7" xfId="3583"/>
    <cellStyle name="Percent 2 9 8" xfId="3584"/>
    <cellStyle name="Percent 2 9 9" xfId="3585"/>
    <cellStyle name="Percent 20" xfId="3586"/>
    <cellStyle name="Percent 21" xfId="3587"/>
    <cellStyle name="Percent 22" xfId="3588"/>
    <cellStyle name="Percent 23" xfId="3589"/>
    <cellStyle name="Percent 3" xfId="3590"/>
    <cellStyle name="Percent 4" xfId="3591"/>
    <cellStyle name="Percent 5" xfId="3592"/>
    <cellStyle name="Percent 6" xfId="3593"/>
    <cellStyle name="Percent 7" xfId="3594"/>
    <cellStyle name="Percent 8" xfId="3595"/>
    <cellStyle name="Percent 9" xfId="3596"/>
    <cellStyle name="Percentual" xfId="3597"/>
    <cellStyle name="Ponto" xfId="3598"/>
    <cellStyle name="Porcentagem 2" xfId="3599"/>
    <cellStyle name="Porcentual_PlazoRend-II01" xfId="3600"/>
    <cellStyle name="RightNumber" xfId="3601"/>
    <cellStyle name="rodape" xfId="3602"/>
    <cellStyle name="Saída" xfId="3603"/>
    <cellStyle name="Sep. milhar [0]" xfId="3604"/>
    <cellStyle name="Sep. milhar [2]" xfId="3605"/>
    <cellStyle name="Separador de m" xfId="3606"/>
    <cellStyle name="Separador de milhares 2" xfId="3607"/>
    <cellStyle name="Texto de Aviso" xfId="3608"/>
    <cellStyle name="Texto de Aviso 10" xfId="3609"/>
    <cellStyle name="Texto de Aviso 11" xfId="3610"/>
    <cellStyle name="Texto de Aviso 12" xfId="3611"/>
    <cellStyle name="Texto de Aviso 2" xfId="3612"/>
    <cellStyle name="Texto de Aviso 3" xfId="3613"/>
    <cellStyle name="Texto de Aviso 4" xfId="3614"/>
    <cellStyle name="Texto de Aviso 5" xfId="3615"/>
    <cellStyle name="Texto de Aviso 6" xfId="3616"/>
    <cellStyle name="Texto de Aviso 7" xfId="3617"/>
    <cellStyle name="Texto de Aviso 8" xfId="3618"/>
    <cellStyle name="Texto de Aviso 9" xfId="3619"/>
    <cellStyle name="Texto de Aviso_ContasExternas" xfId="3620"/>
    <cellStyle name="Texto Explicativo" xfId="3621"/>
    <cellStyle name="Title 2" xfId="3622"/>
    <cellStyle name="Title 2 10" xfId="3623"/>
    <cellStyle name="Title 2 11" xfId="3624"/>
    <cellStyle name="Title 2 12" xfId="3625"/>
    <cellStyle name="Title 2 2" xfId="3626"/>
    <cellStyle name="Title 2 2 10" xfId="3627"/>
    <cellStyle name="Title 2 2 11" xfId="3628"/>
    <cellStyle name="Title 2 2 12" xfId="3629"/>
    <cellStyle name="Title 2 2 2" xfId="3630"/>
    <cellStyle name="Title 2 2 3" xfId="3631"/>
    <cellStyle name="Title 2 2 4" xfId="3632"/>
    <cellStyle name="Title 2 2 5" xfId="3633"/>
    <cellStyle name="Title 2 2 6" xfId="3634"/>
    <cellStyle name="Title 2 2 7" xfId="3635"/>
    <cellStyle name="Title 2 2 8" xfId="3636"/>
    <cellStyle name="Title 2 2 9" xfId="3637"/>
    <cellStyle name="Title 2 3" xfId="3638"/>
    <cellStyle name="Title 2 4" xfId="3639"/>
    <cellStyle name="Title 2 5" xfId="3640"/>
    <cellStyle name="Title 2 6" xfId="3641"/>
    <cellStyle name="Title 2 7" xfId="3642"/>
    <cellStyle name="Title 2 8" xfId="3643"/>
    <cellStyle name="Title 2 9" xfId="3644"/>
    <cellStyle name="Title 2_ContasExternas" xfId="3645"/>
    <cellStyle name="Title 3" xfId="3646"/>
    <cellStyle name="Title 3 10" xfId="3647"/>
    <cellStyle name="Title 3 11" xfId="3648"/>
    <cellStyle name="Title 3 12" xfId="3649"/>
    <cellStyle name="Title 3 2" xfId="3650"/>
    <cellStyle name="Title 3 3" xfId="3651"/>
    <cellStyle name="Title 3 4" xfId="3652"/>
    <cellStyle name="Title 3 5" xfId="3653"/>
    <cellStyle name="Title 3 6" xfId="3654"/>
    <cellStyle name="Title 3 7" xfId="3655"/>
    <cellStyle name="Title 3 8" xfId="3656"/>
    <cellStyle name="Title 3 9" xfId="3657"/>
    <cellStyle name="Title 3_ContasExternas" xfId="3658"/>
    <cellStyle name="Title 4" xfId="3659"/>
    <cellStyle name="Title 4 10" xfId="3660"/>
    <cellStyle name="Title 4 11" xfId="3661"/>
    <cellStyle name="Title 4 12" xfId="3662"/>
    <cellStyle name="Title 4 2" xfId="3663"/>
    <cellStyle name="Title 4 3" xfId="3664"/>
    <cellStyle name="Title 4 4" xfId="3665"/>
    <cellStyle name="Title 4 5" xfId="3666"/>
    <cellStyle name="Title 4 6" xfId="3667"/>
    <cellStyle name="Title 4 7" xfId="3668"/>
    <cellStyle name="Title 4 8" xfId="3669"/>
    <cellStyle name="Title 4 9" xfId="3670"/>
    <cellStyle name="Title 4_ContasExternas" xfId="3671"/>
    <cellStyle name="Title 5" xfId="3672"/>
    <cellStyle name="Title 6" xfId="3673"/>
    <cellStyle name="Title 7" xfId="3674"/>
    <cellStyle name="Titulo" xfId="3675"/>
    <cellStyle name="Título" xfId="3676"/>
    <cellStyle name="Título 1" xfId="3677"/>
    <cellStyle name="Título 2" xfId="3678"/>
    <cellStyle name="Título 3" xfId="3679"/>
    <cellStyle name="Título 4" xfId="3680"/>
    <cellStyle name="Titulo_Annually" xfId="3681"/>
    <cellStyle name="Titulo1" xfId="3682"/>
    <cellStyle name="Titulo2" xfId="3683"/>
    <cellStyle name="Total 2" xfId="3684"/>
    <cellStyle name="Total 2 10" xfId="3685"/>
    <cellStyle name="Total 2 11" xfId="3686"/>
    <cellStyle name="Total 2 12" xfId="3687"/>
    <cellStyle name="Total 2 2" xfId="3688"/>
    <cellStyle name="Total 2 3" xfId="3689"/>
    <cellStyle name="Total 2 4" xfId="3690"/>
    <cellStyle name="Total 2 5" xfId="3691"/>
    <cellStyle name="Total 2 6" xfId="3692"/>
    <cellStyle name="Total 2 7" xfId="3693"/>
    <cellStyle name="Total 2 8" xfId="3694"/>
    <cellStyle name="Total 2 9" xfId="3695"/>
    <cellStyle name="Total 2_ContasExternas" xfId="3696"/>
    <cellStyle name="Total 3" xfId="3697"/>
    <cellStyle name="Total 3 10" xfId="3698"/>
    <cellStyle name="Total 3 11" xfId="3699"/>
    <cellStyle name="Total 3 12" xfId="3700"/>
    <cellStyle name="Total 3 2" xfId="3701"/>
    <cellStyle name="Total 3 3" xfId="3702"/>
    <cellStyle name="Total 3 4" xfId="3703"/>
    <cellStyle name="Total 3 5" xfId="3704"/>
    <cellStyle name="Total 3 6" xfId="3705"/>
    <cellStyle name="Total 3 7" xfId="3706"/>
    <cellStyle name="Total 3 8" xfId="3707"/>
    <cellStyle name="Total 3 9" xfId="3708"/>
    <cellStyle name="Total 3_ContasExternas" xfId="3709"/>
    <cellStyle name="Total 4" xfId="3710"/>
    <cellStyle name="Total 4 10" xfId="3711"/>
    <cellStyle name="Total 4 11" xfId="3712"/>
    <cellStyle name="Total 4 12" xfId="3713"/>
    <cellStyle name="Total 4 2" xfId="3714"/>
    <cellStyle name="Total 4 3" xfId="3715"/>
    <cellStyle name="Total 4 4" xfId="3716"/>
    <cellStyle name="Total 4 5" xfId="3717"/>
    <cellStyle name="Total 4 6" xfId="3718"/>
    <cellStyle name="Total 4 7" xfId="3719"/>
    <cellStyle name="Total 4 8" xfId="3720"/>
    <cellStyle name="Total 4 9" xfId="3721"/>
    <cellStyle name="Total 4_ContasExternas" xfId="3722"/>
    <cellStyle name="Total 5" xfId="3723"/>
    <cellStyle name="Total 5 10" xfId="3724"/>
    <cellStyle name="Total 5 11" xfId="3725"/>
    <cellStyle name="Total 5 12" xfId="3726"/>
    <cellStyle name="Total 5 2" xfId="3727"/>
    <cellStyle name="Total 5 3" xfId="3728"/>
    <cellStyle name="Total 5 4" xfId="3729"/>
    <cellStyle name="Total 5 5" xfId="3730"/>
    <cellStyle name="Total 5 6" xfId="3731"/>
    <cellStyle name="Total 5 7" xfId="3732"/>
    <cellStyle name="Total 5 8" xfId="3733"/>
    <cellStyle name="Total 5 9" xfId="3734"/>
    <cellStyle name="Total 5_ContasExternas" xfId="3735"/>
    <cellStyle name="Total 6" xfId="3736"/>
    <cellStyle name="Total 6 10" xfId="3737"/>
    <cellStyle name="Total 6 11" xfId="3738"/>
    <cellStyle name="Total 6 12" xfId="3739"/>
    <cellStyle name="Total 6 2" xfId="3740"/>
    <cellStyle name="Total 6 3" xfId="3741"/>
    <cellStyle name="Total 6 4" xfId="3742"/>
    <cellStyle name="Total 6 5" xfId="3743"/>
    <cellStyle name="Total 6 6" xfId="3744"/>
    <cellStyle name="Total 6 7" xfId="3745"/>
    <cellStyle name="Total 6 8" xfId="3746"/>
    <cellStyle name="Porcentagem" xfId="3747"/>
  </cellStyles>
  <dxfs count="56"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1" tint="0.49998000264167786"/>
        </patternFill>
      </fill>
      <border/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38100</xdr:colOff>
      <xdr:row>0</xdr:row>
      <xdr:rowOff>171450</xdr:rowOff>
    </xdr:from>
    <xdr:ext cx="485775" cy="495300"/>
    <xdr:pic>
      <xdr:nvPicPr>
        <xdr:cNvPr id="4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829550" y="171450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600075</xdr:colOff>
      <xdr:row>0</xdr:row>
      <xdr:rowOff>152400</xdr:rowOff>
    </xdr:from>
    <xdr:to>
      <xdr:col>14</xdr:col>
      <xdr:colOff>476250</xdr:colOff>
      <xdr:row>0</xdr:row>
      <xdr:rowOff>647700</xdr:rowOff>
    </xdr:to>
    <xdr:pic>
      <xdr:nvPicPr>
        <xdr:cNvPr id="11275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267575" y="152400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581025</xdr:colOff>
      <xdr:row>0</xdr:row>
      <xdr:rowOff>161925</xdr:rowOff>
    </xdr:from>
    <xdr:to>
      <xdr:col>12</xdr:col>
      <xdr:colOff>457200</xdr:colOff>
      <xdr:row>0</xdr:row>
      <xdr:rowOff>657225</xdr:rowOff>
    </xdr:to>
    <xdr:pic>
      <xdr:nvPicPr>
        <xdr:cNvPr id="12299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019925" y="161925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600075</xdr:colOff>
      <xdr:row>0</xdr:row>
      <xdr:rowOff>142875</xdr:rowOff>
    </xdr:from>
    <xdr:to>
      <xdr:col>12</xdr:col>
      <xdr:colOff>476250</xdr:colOff>
      <xdr:row>0</xdr:row>
      <xdr:rowOff>638175</xdr:rowOff>
    </xdr:to>
    <xdr:pic>
      <xdr:nvPicPr>
        <xdr:cNvPr id="13323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086600" y="142875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142875</xdr:rowOff>
    </xdr:from>
    <xdr:to>
      <xdr:col>12</xdr:col>
      <xdr:colOff>495300</xdr:colOff>
      <xdr:row>0</xdr:row>
      <xdr:rowOff>638175</xdr:rowOff>
    </xdr:to>
    <xdr:pic>
      <xdr:nvPicPr>
        <xdr:cNvPr id="14347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019925" y="142875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161925</xdr:rowOff>
    </xdr:from>
    <xdr:to>
      <xdr:col>12</xdr:col>
      <xdr:colOff>523875</xdr:colOff>
      <xdr:row>0</xdr:row>
      <xdr:rowOff>657225</xdr:rowOff>
    </xdr:to>
    <xdr:pic>
      <xdr:nvPicPr>
        <xdr:cNvPr id="15371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219950" y="161925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57150</xdr:colOff>
      <xdr:row>0</xdr:row>
      <xdr:rowOff>180975</xdr:rowOff>
    </xdr:from>
    <xdr:ext cx="485775" cy="495300"/>
    <xdr:pic>
      <xdr:nvPicPr>
        <xdr:cNvPr id="4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639050" y="180975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57150</xdr:colOff>
      <xdr:row>0</xdr:row>
      <xdr:rowOff>171450</xdr:rowOff>
    </xdr:from>
    <xdr:ext cx="485775" cy="495300"/>
    <xdr:pic>
      <xdr:nvPicPr>
        <xdr:cNvPr id="4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9848850" y="171450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47625</xdr:colOff>
      <xdr:row>0</xdr:row>
      <xdr:rowOff>171450</xdr:rowOff>
    </xdr:from>
    <xdr:ext cx="485775" cy="495300"/>
    <xdr:pic>
      <xdr:nvPicPr>
        <xdr:cNvPr id="4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553325" y="171450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76200</xdr:colOff>
      <xdr:row>0</xdr:row>
      <xdr:rowOff>142875</xdr:rowOff>
    </xdr:from>
    <xdr:ext cx="485775" cy="495300"/>
    <xdr:pic>
      <xdr:nvPicPr>
        <xdr:cNvPr id="4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705725" y="142875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85725</xdr:colOff>
      <xdr:row>0</xdr:row>
      <xdr:rowOff>152400</xdr:rowOff>
    </xdr:from>
    <xdr:ext cx="485775" cy="495300"/>
    <xdr:pic>
      <xdr:nvPicPr>
        <xdr:cNvPr id="4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800975" y="152400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47625</xdr:colOff>
      <xdr:row>0</xdr:row>
      <xdr:rowOff>152400</xdr:rowOff>
    </xdr:from>
    <xdr:ext cx="485775" cy="495300"/>
    <xdr:pic>
      <xdr:nvPicPr>
        <xdr:cNvPr id="4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762875" y="152400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581025</xdr:colOff>
      <xdr:row>0</xdr:row>
      <xdr:rowOff>180975</xdr:rowOff>
    </xdr:from>
    <xdr:to>
      <xdr:col>12</xdr:col>
      <xdr:colOff>457200</xdr:colOff>
      <xdr:row>0</xdr:row>
      <xdr:rowOff>676275</xdr:rowOff>
    </xdr:to>
    <xdr:pic>
      <xdr:nvPicPr>
        <xdr:cNvPr id="9227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229475" y="180975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</xdr:colOff>
      <xdr:row>0</xdr:row>
      <xdr:rowOff>161925</xdr:rowOff>
    </xdr:from>
    <xdr:to>
      <xdr:col>14</xdr:col>
      <xdr:colOff>514350</xdr:colOff>
      <xdr:row>0</xdr:row>
      <xdr:rowOff>657225</xdr:rowOff>
    </xdr:to>
    <xdr:pic>
      <xdr:nvPicPr>
        <xdr:cNvPr id="10251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077075" y="161925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cro%20Forecasts\Proje&#231;&#245;es%20clientes%20externos\Proje&#231;&#245;es%20externas%20-%20Curto%20Prazo\LatAm_Macro_Forecast_Itau_Jul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gentina 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showGridLines="0" zoomScaleSheetLayoutView="85" workbookViewId="0" topLeftCell="A1">
      <pane xSplit="1" ySplit="3" topLeftCell="J4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A1" sqref="A1"/>
    </sheetView>
  </sheetViews>
  <sheetFormatPr defaultColWidth="9.140625" defaultRowHeight="12.75" customHeight="1"/>
  <cols>
    <col min="1" max="1" width="43.7109375" style="1" customWidth="1"/>
    <col min="2" max="2" width="9.7109375" style="4" hidden="1" customWidth="1"/>
    <col min="3" max="3" width="9.7109375" style="3" hidden="1" customWidth="1"/>
    <col min="4" max="4" width="9.7109375" style="2" hidden="1" customWidth="1"/>
    <col min="5" max="5" width="9.28125" style="2" hidden="1" customWidth="1"/>
    <col min="6" max="7" width="9.7109375" style="2" hidden="1" customWidth="1"/>
    <col min="8" max="8" width="9.140625" style="1" hidden="1" customWidth="1"/>
    <col min="9" max="9" width="7.28125" style="1" hidden="1" customWidth="1"/>
    <col min="10" max="11" width="9.140625" style="1" customWidth="1"/>
    <col min="12" max="16384" width="9.140625" style="1" customWidth="1"/>
  </cols>
  <sheetData>
    <row r="1" spans="1:18" ht="66" customHeight="1">
      <c r="A1" s="126" t="s">
        <v>66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ht="7.5" customHeight="1">
      <c r="A2" s="212"/>
      <c r="B2" s="209">
        <v>2007</v>
      </c>
      <c r="C2" s="209">
        <v>2008</v>
      </c>
      <c r="D2" s="209">
        <v>2009</v>
      </c>
      <c r="E2" s="209">
        <v>2010</v>
      </c>
      <c r="F2" s="209">
        <v>2011</v>
      </c>
      <c r="G2" s="209">
        <v>2012</v>
      </c>
      <c r="H2" s="209">
        <v>2013</v>
      </c>
      <c r="I2" s="209">
        <v>2014</v>
      </c>
      <c r="J2" s="209">
        <v>2015</v>
      </c>
      <c r="K2" s="209">
        <v>2016</v>
      </c>
      <c r="L2" s="209">
        <v>2017</v>
      </c>
      <c r="M2" s="209">
        <v>2018</v>
      </c>
      <c r="N2" s="209">
        <v>2019</v>
      </c>
      <c r="O2" s="209">
        <v>2020</v>
      </c>
      <c r="P2" s="209">
        <v>2021</v>
      </c>
      <c r="Q2" s="209" t="s">
        <v>104</v>
      </c>
      <c r="R2" s="209" t="s">
        <v>111</v>
      </c>
    </row>
    <row r="3" spans="1:18" ht="12.75" customHeight="1">
      <c r="A3" s="213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</row>
    <row r="4" spans="1:11" ht="7.5" customHeight="1">
      <c r="A4" s="29"/>
      <c r="B4" s="31"/>
      <c r="C4" s="30"/>
      <c r="D4" s="30"/>
      <c r="E4" s="30"/>
      <c r="F4" s="30"/>
      <c r="G4" s="30"/>
      <c r="H4" s="29"/>
      <c r="I4" s="29"/>
      <c r="J4" s="29"/>
      <c r="K4" s="29"/>
    </row>
    <row r="5" spans="1:18" ht="14.15" customHeight="1">
      <c r="A5" s="17" t="s">
        <v>18</v>
      </c>
      <c r="B5" s="27"/>
      <c r="C5" s="27"/>
      <c r="D5" s="26"/>
      <c r="E5" s="26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9" ht="13" customHeight="1">
      <c r="A6" s="13" t="s">
        <v>17</v>
      </c>
      <c r="B6" s="11">
        <v>5.574</v>
      </c>
      <c r="C6" s="11">
        <v>3.037</v>
      </c>
      <c r="D6" s="11">
        <v>-0.11</v>
      </c>
      <c r="E6" s="11">
        <v>5.385</v>
      </c>
      <c r="F6" s="11">
        <v>4.282</v>
      </c>
      <c r="G6" s="11">
        <v>3.5130000000000003</v>
      </c>
      <c r="H6" s="11">
        <v>3.4910000000000005</v>
      </c>
      <c r="I6" s="11">
        <v>3.58</v>
      </c>
      <c r="J6" s="88">
        <v>3.451</v>
      </c>
      <c r="K6" s="11">
        <v>3.2680000000000002</v>
      </c>
      <c r="L6" s="11">
        <v>3.8</v>
      </c>
      <c r="M6" s="11">
        <v>3.6</v>
      </c>
      <c r="N6" s="11">
        <v>2.8</v>
      </c>
      <c r="O6" s="11">
        <v>-3.1</v>
      </c>
      <c r="P6" s="11">
        <v>6.1</v>
      </c>
      <c r="Q6" s="125">
        <v>3</v>
      </c>
      <c r="R6" s="125">
        <v>3.1</v>
      </c>
      <c r="S6" s="176" t="s">
        <v>105</v>
      </c>
    </row>
    <row r="7" spans="1:18" ht="13" customHeight="1">
      <c r="A7" s="13" t="s">
        <v>16</v>
      </c>
      <c r="B7" s="11">
        <v>2.0109820513322774</v>
      </c>
      <c r="C7" s="11">
        <v>0.12224860630188061</v>
      </c>
      <c r="D7" s="11">
        <v>-2.5998849325577</v>
      </c>
      <c r="E7" s="11">
        <v>2.708662864343708</v>
      </c>
      <c r="F7" s="18">
        <v>1.5496197840117532</v>
      </c>
      <c r="G7" s="18">
        <v>2.281093666425434</v>
      </c>
      <c r="H7" s="18">
        <v>1.8413928879045045</v>
      </c>
      <c r="I7" s="18">
        <v>2.288365461871649</v>
      </c>
      <c r="J7" s="88">
        <v>2.7061026098357672</v>
      </c>
      <c r="K7" s="18">
        <v>1.6675963036865369</v>
      </c>
      <c r="L7" s="88">
        <v>2.2556178345390094</v>
      </c>
      <c r="M7" s="88">
        <v>2.9188399865037553</v>
      </c>
      <c r="N7" s="88">
        <v>2.2889481264914053</v>
      </c>
      <c r="O7" s="88">
        <v>-3.4046667051968456</v>
      </c>
      <c r="P7" s="88">
        <v>5.671019924176065</v>
      </c>
      <c r="Q7" s="125">
        <v>2.6555570064484186</v>
      </c>
      <c r="R7" s="125">
        <v>1.9610665434782248</v>
      </c>
    </row>
    <row r="8" spans="1:18" ht="13" customHeight="1">
      <c r="A8" s="13" t="s">
        <v>15</v>
      </c>
      <c r="B8" s="11">
        <v>2.9893311363208053</v>
      </c>
      <c r="C8" s="11">
        <v>0.3092667754138745</v>
      </c>
      <c r="D8" s="11">
        <v>-4.466259596140587</v>
      </c>
      <c r="E8" s="11">
        <v>2.054055076198491</v>
      </c>
      <c r="F8" s="18">
        <v>1.7414945013386474</v>
      </c>
      <c r="G8" s="18">
        <v>-0.8149890523720837</v>
      </c>
      <c r="H8" s="18">
        <v>-0.19013729003244384</v>
      </c>
      <c r="I8" s="18">
        <v>1.4034013863757577</v>
      </c>
      <c r="J8" s="88">
        <v>1.9295817899322998</v>
      </c>
      <c r="K8" s="18">
        <v>1.8472730276483107</v>
      </c>
      <c r="L8" s="88">
        <v>2.7565878999175286</v>
      </c>
      <c r="M8" s="88">
        <v>1.8170309476074786</v>
      </c>
      <c r="N8" s="88">
        <v>1.5905408942425758</v>
      </c>
      <c r="O8" s="88">
        <v>-6.508076103859384</v>
      </c>
      <c r="P8" s="88">
        <v>5.370589530344527</v>
      </c>
      <c r="Q8" s="125">
        <v>2.526891464636294</v>
      </c>
      <c r="R8" s="125">
        <v>1.9655882345478881</v>
      </c>
    </row>
    <row r="9" spans="1:18" ht="13" customHeight="1">
      <c r="A9" s="208" t="s">
        <v>106</v>
      </c>
      <c r="B9" s="11">
        <v>14.203844557512845</v>
      </c>
      <c r="C9" s="11">
        <v>9.688572119847617</v>
      </c>
      <c r="D9" s="11">
        <v>9.31366023035427</v>
      </c>
      <c r="E9" s="11">
        <v>10.883197816019429</v>
      </c>
      <c r="F9" s="18">
        <v>9.663018741248052</v>
      </c>
      <c r="G9" s="18">
        <v>7.993899510505487</v>
      </c>
      <c r="H9" s="18">
        <v>7.9432175902665385</v>
      </c>
      <c r="I9" s="18">
        <v>7.367796120959835</v>
      </c>
      <c r="J9" s="11">
        <v>7.1158984011838955</v>
      </c>
      <c r="K9" s="18">
        <v>6.764895943999982</v>
      </c>
      <c r="L9" s="18">
        <v>7.026924821154101</v>
      </c>
      <c r="M9" s="18">
        <v>6.708472302105095</v>
      </c>
      <c r="N9" s="18">
        <v>5.950650559300574</v>
      </c>
      <c r="O9" s="18">
        <v>2.3</v>
      </c>
      <c r="P9" s="18">
        <v>8.1</v>
      </c>
      <c r="Q9" s="125">
        <v>4.68672599907014</v>
      </c>
      <c r="R9" s="125">
        <v>4.893315949996491</v>
      </c>
    </row>
    <row r="10" spans="1:18" ht="13" customHeight="1">
      <c r="A10" s="17" t="s">
        <v>12</v>
      </c>
      <c r="B10" s="22"/>
      <c r="C10" s="22"/>
      <c r="D10" s="21"/>
      <c r="E10" s="21"/>
      <c r="F10" s="20"/>
      <c r="G10" s="20"/>
      <c r="H10" s="20"/>
      <c r="I10" s="20"/>
      <c r="J10" s="65"/>
      <c r="K10" s="20"/>
      <c r="L10" s="20"/>
      <c r="M10" s="20"/>
      <c r="N10" s="20"/>
      <c r="O10" s="20"/>
      <c r="P10" s="20"/>
      <c r="Q10" s="20"/>
      <c r="R10" s="20"/>
    </row>
    <row r="11" spans="1:18" ht="13" customHeight="1">
      <c r="A11" s="13" t="s">
        <v>11</v>
      </c>
      <c r="B11" s="11">
        <v>4.208571428571429</v>
      </c>
      <c r="C11" s="11">
        <v>0.16826086956521735</v>
      </c>
      <c r="D11" s="11">
        <v>0.11826086956521738</v>
      </c>
      <c r="E11" s="11">
        <v>0.18347826086956526</v>
      </c>
      <c r="F11" s="11">
        <v>0.07142857142857147</v>
      </c>
      <c r="G11" s="11">
        <v>0.16299999999999998</v>
      </c>
      <c r="H11" s="11">
        <v>0.08619047619047622</v>
      </c>
      <c r="I11" s="11">
        <v>0.12136363636363633</v>
      </c>
      <c r="J11" s="19">
        <v>0.2318181818181818</v>
      </c>
      <c r="K11" s="19">
        <v>0.54</v>
      </c>
      <c r="L11" s="19">
        <v>1.3</v>
      </c>
      <c r="M11" s="19">
        <v>2.27</v>
      </c>
      <c r="N11" s="19">
        <v>1.55</v>
      </c>
      <c r="O11" s="67">
        <v>0.09</v>
      </c>
      <c r="P11" s="67">
        <v>0.08</v>
      </c>
      <c r="Q11" s="187">
        <v>2.625</v>
      </c>
      <c r="R11" s="187">
        <v>3.875</v>
      </c>
    </row>
    <row r="12" spans="1:18" ht="13" customHeight="1">
      <c r="A12" s="13" t="s">
        <v>108</v>
      </c>
      <c r="B12" s="11">
        <v>4.346390476190477</v>
      </c>
      <c r="C12" s="11">
        <v>2.984595652173913</v>
      </c>
      <c r="D12" s="11">
        <v>3.8837391304347837</v>
      </c>
      <c r="E12" s="11">
        <v>3.398547826086957</v>
      </c>
      <c r="F12" s="11">
        <v>2.1133681818181818</v>
      </c>
      <c r="G12" s="11">
        <v>1.784190476190476</v>
      </c>
      <c r="H12" s="11">
        <v>3.007181818181819</v>
      </c>
      <c r="I12" s="11">
        <v>2.4077782608695655</v>
      </c>
      <c r="J12" s="19">
        <v>2.4657217391304345</v>
      </c>
      <c r="K12" s="19">
        <v>2.49</v>
      </c>
      <c r="L12" s="19">
        <v>2.4</v>
      </c>
      <c r="M12" s="19">
        <v>2.83</v>
      </c>
      <c r="N12" s="19">
        <v>2.0035000000000056</v>
      </c>
      <c r="O12" s="67">
        <v>0.93</v>
      </c>
      <c r="P12" s="67">
        <v>1.47</v>
      </c>
      <c r="Q12" s="187">
        <v>3.3970833333333337</v>
      </c>
      <c r="R12" s="187">
        <v>3.5010000000000003</v>
      </c>
    </row>
    <row r="13" spans="1:18" ht="13" customHeight="1">
      <c r="A13" s="13" t="s">
        <v>10</v>
      </c>
      <c r="B13" s="19">
        <v>1.4589</v>
      </c>
      <c r="C13" s="19">
        <v>1.3971</v>
      </c>
      <c r="D13" s="19">
        <v>1.4321</v>
      </c>
      <c r="E13" s="19">
        <v>1.3384</v>
      </c>
      <c r="F13" s="19">
        <v>1.2961</v>
      </c>
      <c r="G13" s="19">
        <v>1.3193</v>
      </c>
      <c r="H13" s="67">
        <v>1.3743</v>
      </c>
      <c r="I13" s="67">
        <v>1.2098</v>
      </c>
      <c r="J13" s="89">
        <v>1.0862</v>
      </c>
      <c r="K13" s="19">
        <v>1.0517</v>
      </c>
      <c r="L13" s="67">
        <v>1.2005</v>
      </c>
      <c r="M13" s="67">
        <v>1.1467</v>
      </c>
      <c r="N13" s="67">
        <v>1.1213</v>
      </c>
      <c r="O13" s="67">
        <v>1.2216</v>
      </c>
      <c r="P13" s="67">
        <v>1.1307</v>
      </c>
      <c r="Q13" s="187">
        <v>1.1</v>
      </c>
      <c r="R13" s="187">
        <v>1.1</v>
      </c>
    </row>
    <row r="14" spans="1:18" ht="13" customHeight="1">
      <c r="A14" s="13" t="s">
        <v>107</v>
      </c>
      <c r="B14" s="11">
        <v>7.3037</v>
      </c>
      <c r="C14" s="11">
        <v>6.8277</v>
      </c>
      <c r="D14" s="11">
        <v>6.8271</v>
      </c>
      <c r="E14" s="11">
        <v>6.5933</v>
      </c>
      <c r="F14" s="11">
        <v>6.2949</v>
      </c>
      <c r="G14" s="11">
        <v>6.2303</v>
      </c>
      <c r="H14" s="66">
        <v>6.054</v>
      </c>
      <c r="I14" s="66">
        <v>6.2057</v>
      </c>
      <c r="J14" s="89">
        <v>6.4937000000000005</v>
      </c>
      <c r="K14" s="19">
        <v>6.945</v>
      </c>
      <c r="L14" s="67">
        <v>6.5067</v>
      </c>
      <c r="M14" s="67">
        <v>6.8785</v>
      </c>
      <c r="N14" s="67">
        <v>7.01</v>
      </c>
      <c r="O14" s="67">
        <v>6.540278260869565</v>
      </c>
      <c r="P14" s="67">
        <v>6.369291304347825</v>
      </c>
      <c r="Q14" s="187">
        <v>6.6</v>
      </c>
      <c r="R14" s="187">
        <v>6.65</v>
      </c>
    </row>
    <row r="15" spans="1:18" ht="13" customHeight="1">
      <c r="A15" s="13" t="s">
        <v>8</v>
      </c>
      <c r="B15" s="11">
        <v>76.695</v>
      </c>
      <c r="C15" s="11">
        <v>81.308</v>
      </c>
      <c r="D15" s="11">
        <v>77.86</v>
      </c>
      <c r="E15" s="11">
        <v>79.028</v>
      </c>
      <c r="F15" s="11">
        <v>80.178</v>
      </c>
      <c r="G15" s="11">
        <v>79.769</v>
      </c>
      <c r="H15" s="66">
        <v>80.035</v>
      </c>
      <c r="I15" s="66">
        <v>90.269</v>
      </c>
      <c r="J15" s="88">
        <v>98.631</v>
      </c>
      <c r="K15" s="11">
        <v>102.21</v>
      </c>
      <c r="L15" s="66">
        <v>92.124</v>
      </c>
      <c r="M15" s="66">
        <v>96.173</v>
      </c>
      <c r="N15" s="66">
        <v>96.389</v>
      </c>
      <c r="O15" s="66">
        <v>89.937</v>
      </c>
      <c r="P15" s="66">
        <v>95.67</v>
      </c>
      <c r="Q15" s="125">
        <v>102.06600964530479</v>
      </c>
      <c r="R15" s="125">
        <v>101.65237390772225</v>
      </c>
    </row>
    <row r="16" spans="1:18" ht="14.15" customHeight="1">
      <c r="A16" s="17" t="s">
        <v>7</v>
      </c>
      <c r="B16" s="16"/>
      <c r="C16" s="16"/>
      <c r="D16" s="15"/>
      <c r="E16" s="15"/>
      <c r="F16" s="14"/>
      <c r="G16" s="14"/>
      <c r="H16" s="14"/>
      <c r="I16" s="14"/>
      <c r="J16" s="92"/>
      <c r="K16" s="14"/>
      <c r="L16" s="14"/>
      <c r="M16" s="14"/>
      <c r="N16" s="14"/>
      <c r="O16" s="14"/>
      <c r="P16" s="14"/>
      <c r="Q16" s="14"/>
      <c r="R16" s="14"/>
    </row>
    <row r="17" spans="1:18" ht="14.15" customHeight="1">
      <c r="A17" s="13" t="s">
        <v>6</v>
      </c>
      <c r="B17" s="12">
        <v>15.175346323599005</v>
      </c>
      <c r="C17" s="12">
        <v>-25.733714239022586</v>
      </c>
      <c r="D17" s="12">
        <v>35.374982623946785</v>
      </c>
      <c r="E17" s="12">
        <v>21.874856624755544</v>
      </c>
      <c r="F17" s="11">
        <v>-5.152774998133765</v>
      </c>
      <c r="G17" s="11">
        <v>0.808798415192328</v>
      </c>
      <c r="H17" s="66">
        <v>-5.24115339432754</v>
      </c>
      <c r="I17" s="66">
        <v>-2.906646546971075</v>
      </c>
      <c r="J17" s="88">
        <v>-15.073773646313839</v>
      </c>
      <c r="K17" s="11">
        <v>11.95936428715683</v>
      </c>
      <c r="L17" s="66">
        <v>1.456818743123975</v>
      </c>
      <c r="M17" s="66">
        <v>-3.823538637955849</v>
      </c>
      <c r="N17" s="66">
        <v>-4.519038190854559</v>
      </c>
      <c r="O17" s="66">
        <v>10.31004885234556</v>
      </c>
      <c r="P17" s="66">
        <v>30.97065735776502</v>
      </c>
      <c r="Q17" s="125">
        <v>30.27407478544879</v>
      </c>
      <c r="R17" s="125">
        <v>-19.6277310358072</v>
      </c>
    </row>
    <row r="18" spans="1:18" s="5" customFormat="1" ht="13" customHeight="1">
      <c r="A18" s="61" t="s">
        <v>5</v>
      </c>
      <c r="B18" s="12">
        <v>19.302193563218584</v>
      </c>
      <c r="C18" s="12">
        <v>6.232833409700489</v>
      </c>
      <c r="D18" s="12">
        <v>-14.593850577050837</v>
      </c>
      <c r="E18" s="12">
        <v>25.0574355991672</v>
      </c>
      <c r="F18" s="11">
        <v>19.534059223803496</v>
      </c>
      <c r="G18" s="11">
        <v>-9.537262866835022</v>
      </c>
      <c r="H18" s="66">
        <v>-3.083261419245403</v>
      </c>
      <c r="I18" s="66">
        <v>1.0555270776823704</v>
      </c>
      <c r="J18" s="88">
        <v>-14.010320220907289</v>
      </c>
      <c r="K18" s="11">
        <v>-1.3210950866520932</v>
      </c>
      <c r="L18" s="66">
        <v>6.903969156131112</v>
      </c>
      <c r="M18" s="66">
        <v>-0.5688035771567854</v>
      </c>
      <c r="N18" s="66">
        <v>-5.963127985071253</v>
      </c>
      <c r="O18" s="66">
        <v>-3.34183192271324</v>
      </c>
      <c r="P18" s="66">
        <v>36.71869424007309</v>
      </c>
      <c r="Q18" s="125">
        <v>24.909762012482332</v>
      </c>
      <c r="R18" s="125">
        <v>-2.8611761361744357</v>
      </c>
    </row>
    <row r="19" spans="1:18" s="5" customFormat="1" ht="13" customHeight="1">
      <c r="A19" s="61" t="s">
        <v>72</v>
      </c>
      <c r="B19" s="12">
        <v>30.69940823315975</v>
      </c>
      <c r="C19" s="12">
        <v>-32.86380674938998</v>
      </c>
      <c r="D19" s="12">
        <v>44.780898784056866</v>
      </c>
      <c r="E19" s="12">
        <v>28.39750403303527</v>
      </c>
      <c r="F19" s="11">
        <v>-6.540868639533429</v>
      </c>
      <c r="G19" s="11">
        <v>3.541134911896364</v>
      </c>
      <c r="H19" s="66">
        <v>-6.072818270810345</v>
      </c>
      <c r="I19" s="66">
        <v>-27.512915502021727</v>
      </c>
      <c r="J19" s="88">
        <v>-28.38150244440446</v>
      </c>
      <c r="K19" s="11">
        <v>27.510551795827666</v>
      </c>
      <c r="L19" s="66">
        <v>3.4682864989248543</v>
      </c>
      <c r="M19" s="66">
        <v>-2.1779708493978944</v>
      </c>
      <c r="N19" s="66">
        <v>4.80077420672427</v>
      </c>
      <c r="O19" s="66">
        <v>10.148611606980708</v>
      </c>
      <c r="P19" s="66">
        <v>23.187421751925783</v>
      </c>
      <c r="Q19" s="125">
        <v>30.27407478544879</v>
      </c>
      <c r="R19" s="125">
        <v>-19.6277310358072</v>
      </c>
    </row>
    <row r="20" spans="1:18" s="5" customFormat="1" ht="13" customHeight="1">
      <c r="A20" s="61" t="s">
        <v>73</v>
      </c>
      <c r="B20" s="12">
        <v>19.970104086285122</v>
      </c>
      <c r="C20" s="12">
        <v>14.577543637377932</v>
      </c>
      <c r="D20" s="12">
        <v>-20.839203019030496</v>
      </c>
      <c r="E20" s="12">
        <v>21.795719407226976</v>
      </c>
      <c r="F20" s="11">
        <v>24.877735442682038</v>
      </c>
      <c r="G20" s="11">
        <v>-7.933319237918639</v>
      </c>
      <c r="H20" s="66">
        <v>-3.7455548446865805</v>
      </c>
      <c r="I20" s="66">
        <v>-10.179373571786726</v>
      </c>
      <c r="J20" s="88">
        <v>-32.73516552398951</v>
      </c>
      <c r="K20" s="11">
        <v>-6.3800654089754545</v>
      </c>
      <c r="L20" s="66">
        <v>13.323771645546032</v>
      </c>
      <c r="M20" s="66">
        <v>10.245313874815139</v>
      </c>
      <c r="N20" s="66">
        <v>-4.048027971228606</v>
      </c>
      <c r="O20" s="66">
        <v>-8.36584013230069</v>
      </c>
      <c r="P20" s="66">
        <v>48.245051549561964</v>
      </c>
      <c r="Q20" s="125">
        <v>29.839455146385944</v>
      </c>
      <c r="R20" s="125">
        <v>-9.253797510604542</v>
      </c>
    </row>
    <row r="21" spans="1:18" s="5" customFormat="1" ht="13" customHeight="1">
      <c r="A21" s="13" t="s">
        <v>4</v>
      </c>
      <c r="B21" s="12">
        <v>38.31435202754986</v>
      </c>
      <c r="C21" s="12">
        <v>3.956563532875606</v>
      </c>
      <c r="D21" s="12">
        <v>-18.936665810360907</v>
      </c>
      <c r="E21" s="12">
        <v>78.51538251361382</v>
      </c>
      <c r="F21" s="11">
        <v>13.667983745887398</v>
      </c>
      <c r="G21" s="11">
        <v>-19.430645003448234</v>
      </c>
      <c r="H21" s="66">
        <v>-1.1902993686020125</v>
      </c>
      <c r="I21" s="66">
        <v>-14.867082613912828</v>
      </c>
      <c r="J21" s="88">
        <v>-29.714055592305883</v>
      </c>
      <c r="K21" s="11">
        <v>-2.574852007503594</v>
      </c>
      <c r="L21" s="66">
        <v>25.07079765889742</v>
      </c>
      <c r="M21" s="66">
        <v>3.1424569901506345</v>
      </c>
      <c r="N21" s="66">
        <v>5.3520663547822664</v>
      </c>
      <c r="O21" s="66">
        <v>6.186033477943269</v>
      </c>
      <c r="P21" s="66">
        <v>47.38998611426439</v>
      </c>
      <c r="Q21" s="125">
        <v>6.812113772384379</v>
      </c>
      <c r="R21" s="125">
        <v>-8.712391443447075</v>
      </c>
    </row>
    <row r="22" spans="1:18" s="5" customFormat="1" ht="13" customHeight="1">
      <c r="A22" s="13" t="s">
        <v>3</v>
      </c>
      <c r="B22" s="12">
        <v>7.371688062513357</v>
      </c>
      <c r="C22" s="12">
        <v>33.17430272882041</v>
      </c>
      <c r="D22" s="12">
        <v>-39.18545089783373</v>
      </c>
      <c r="E22" s="12">
        <v>21.99359699591514</v>
      </c>
      <c r="F22" s="11">
        <v>25.63795654475109</v>
      </c>
      <c r="G22" s="11">
        <v>-2.3678512318736153</v>
      </c>
      <c r="H22" s="66">
        <v>0.8635519172898114</v>
      </c>
      <c r="I22" s="66">
        <v>-5.232515001243172</v>
      </c>
      <c r="J22" s="88">
        <v>-44.715946939061446</v>
      </c>
      <c r="K22" s="11">
        <v>-14.455905156278178</v>
      </c>
      <c r="L22" s="66">
        <v>21.407055096944674</v>
      </c>
      <c r="M22" s="66">
        <v>24.062240291107216</v>
      </c>
      <c r="N22" s="66">
        <v>-11.237215228858929</v>
      </c>
      <c r="O22" s="66">
        <v>-28.44267849589481</v>
      </c>
      <c r="P22" s="66">
        <v>56.87658332976912</v>
      </c>
      <c r="Q22" s="125">
        <v>50.24100048572589</v>
      </c>
      <c r="R22" s="125">
        <v>-7.325318277646076</v>
      </c>
    </row>
    <row r="23" spans="1:18" s="5" customFormat="1" ht="13" customHeight="1">
      <c r="A23" s="9" t="s">
        <v>2</v>
      </c>
      <c r="B23" s="8">
        <v>17.24444596132419</v>
      </c>
      <c r="C23" s="8">
        <v>30.832140723005608</v>
      </c>
      <c r="D23" s="8">
        <v>-20.285573900098257</v>
      </c>
      <c r="E23" s="8">
        <v>15.688452963417674</v>
      </c>
      <c r="F23" s="7">
        <v>35.073859003384655</v>
      </c>
      <c r="G23" s="7">
        <v>-5.160274887653799</v>
      </c>
      <c r="H23" s="68">
        <v>-11.456785477299817</v>
      </c>
      <c r="I23" s="68">
        <v>-13.634026117674097</v>
      </c>
      <c r="J23" s="90">
        <v>-15.991692533839</v>
      </c>
      <c r="K23" s="7">
        <v>-0.40260620962493476</v>
      </c>
      <c r="L23" s="68">
        <v>-1.5277113754938085</v>
      </c>
      <c r="M23" s="68">
        <v>0.685955722134409</v>
      </c>
      <c r="N23" s="68">
        <v>-2.0683871146574546</v>
      </c>
      <c r="O23" s="68">
        <v>3.4603588310611713</v>
      </c>
      <c r="P23" s="68">
        <v>41.621101905753534</v>
      </c>
      <c r="Q23" s="188">
        <v>32.58425967205193</v>
      </c>
      <c r="R23" s="188">
        <v>-10.620716087497797</v>
      </c>
    </row>
    <row r="24" spans="1:10" s="5" customFormat="1" ht="13" customHeight="1">
      <c r="A24" s="6" t="s">
        <v>1</v>
      </c>
      <c r="B24" s="6"/>
      <c r="C24" s="6"/>
      <c r="D24" s="6"/>
      <c r="E24" s="6"/>
      <c r="F24" s="6"/>
      <c r="G24" s="6"/>
      <c r="H24" s="6"/>
      <c r="I24" s="6"/>
      <c r="J24" s="6"/>
    </row>
    <row r="25" spans="1:17" s="5" customFormat="1" ht="28.5" customHeight="1">
      <c r="A25" s="211" t="s">
        <v>0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</row>
    <row r="26" spans="1:17" s="5" customFormat="1" ht="28.5" customHeight="1">
      <c r="A26" s="211" t="s">
        <v>71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</row>
  </sheetData>
  <mergeCells count="20">
    <mergeCell ref="A26:Q26"/>
    <mergeCell ref="I2:I3"/>
    <mergeCell ref="N2:N3"/>
    <mergeCell ref="M2:M3"/>
    <mergeCell ref="K2:K3"/>
    <mergeCell ref="G2:G3"/>
    <mergeCell ref="H2:H3"/>
    <mergeCell ref="A2:A3"/>
    <mergeCell ref="B2:B3"/>
    <mergeCell ref="C2:C3"/>
    <mergeCell ref="D2:D3"/>
    <mergeCell ref="E2:E3"/>
    <mergeCell ref="F2:F3"/>
    <mergeCell ref="A25:Q25"/>
    <mergeCell ref="Q2:Q3"/>
    <mergeCell ref="P2:P3"/>
    <mergeCell ref="L2:L3"/>
    <mergeCell ref="J2:J3"/>
    <mergeCell ref="O2:O3"/>
    <mergeCell ref="R2:R3"/>
  </mergeCells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headerFooter alignWithMargins="0">
    <oddFooter>&amp;L&amp;1#&amp;"Calibri"&amp;9&amp;K000000Corporativo | Interno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30"/>
  <sheetViews>
    <sheetView showGridLines="0" zoomScaleSheetLayoutView="100" workbookViewId="0" topLeftCell="A1">
      <pane xSplit="2" ySplit="3" topLeftCell="C4" activePane="bottomRight" state="frozen"/>
      <selection pane="topLeft" activeCell="M7" sqref="M7"/>
      <selection pane="topRight" activeCell="M7" sqref="M7"/>
      <selection pane="bottomLeft" activeCell="M7" sqref="M7"/>
      <selection pane="bottomRight" activeCell="M7" sqref="M7"/>
    </sheetView>
  </sheetViews>
  <sheetFormatPr defaultColWidth="9.140625" defaultRowHeight="12.75" customHeight="1"/>
  <cols>
    <col min="1" max="1" width="7.28125" style="1" hidden="1" customWidth="1"/>
    <col min="2" max="2" width="44.00390625" style="1" customWidth="1"/>
    <col min="3" max="4" width="9.7109375" style="4" hidden="1" customWidth="1"/>
    <col min="5" max="5" width="9.7109375" style="3" hidden="1" customWidth="1"/>
    <col min="6" max="6" width="9.7109375" style="2" hidden="1" customWidth="1"/>
    <col min="7" max="7" width="9.28125" style="2" hidden="1" customWidth="1"/>
    <col min="8" max="9" width="9.7109375" style="2" customWidth="1"/>
    <col min="10" max="10" width="9.140625" style="28" customWidth="1"/>
    <col min="11" max="16384" width="9.140625" style="1" customWidth="1"/>
  </cols>
  <sheetData>
    <row r="1" spans="2:15" ht="66" customHeight="1">
      <c r="B1" s="219" t="s">
        <v>40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s="28" customFormat="1" ht="8.25" customHeight="1">
      <c r="A2" s="52"/>
      <c r="B2" s="216"/>
      <c r="C2" s="209">
        <v>2006</v>
      </c>
      <c r="D2" s="209">
        <v>2007</v>
      </c>
      <c r="E2" s="209">
        <v>2008</v>
      </c>
      <c r="F2" s="209">
        <v>2009</v>
      </c>
      <c r="G2" s="209">
        <v>2010</v>
      </c>
      <c r="H2" s="209">
        <v>2011</v>
      </c>
      <c r="I2" s="209">
        <v>2012</v>
      </c>
      <c r="J2" s="209">
        <v>2013</v>
      </c>
      <c r="K2" s="209">
        <v>2014</v>
      </c>
      <c r="L2" s="209">
        <v>2015</v>
      </c>
      <c r="M2" s="209" t="s">
        <v>77</v>
      </c>
      <c r="N2" s="209" t="s">
        <v>86</v>
      </c>
      <c r="O2" s="209" t="s">
        <v>93</v>
      </c>
    </row>
    <row r="3" spans="1:15" ht="8.25" customHeight="1">
      <c r="A3" s="34"/>
      <c r="B3" s="217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9" s="28" customFormat="1" ht="7.5" customHeight="1">
      <c r="A4" s="52"/>
      <c r="B4" s="52"/>
      <c r="C4" s="51"/>
      <c r="D4" s="51"/>
      <c r="E4" s="50"/>
      <c r="F4" s="50"/>
      <c r="G4" s="50"/>
      <c r="H4" s="50"/>
      <c r="I4" s="50"/>
    </row>
    <row r="5" spans="1:15" ht="14.15" customHeight="1">
      <c r="A5" s="34"/>
      <c r="B5" s="17" t="s">
        <v>39</v>
      </c>
      <c r="C5" s="27"/>
      <c r="D5" s="27"/>
      <c r="E5" s="27"/>
      <c r="F5" s="26"/>
      <c r="G5" s="26"/>
      <c r="H5" s="25"/>
      <c r="I5" s="25"/>
      <c r="J5" s="25"/>
      <c r="K5" s="25"/>
      <c r="L5" s="25"/>
      <c r="M5" s="25"/>
      <c r="N5" s="25"/>
      <c r="O5" s="25"/>
    </row>
    <row r="6" spans="1:21" ht="14.15" customHeight="1">
      <c r="A6" s="34"/>
      <c r="B6" s="13" t="s">
        <v>38</v>
      </c>
      <c r="C6" s="23">
        <v>8</v>
      </c>
      <c r="D6" s="23">
        <v>9.015744590029001</v>
      </c>
      <c r="E6" s="23">
        <v>4.0938615004051115</v>
      </c>
      <c r="F6" s="23">
        <v>-5.9</v>
      </c>
      <c r="G6" s="23">
        <v>10.125398160636493</v>
      </c>
      <c r="H6" s="23" t="s">
        <v>105</v>
      </c>
      <c r="I6" s="23" t="s">
        <v>105</v>
      </c>
      <c r="J6" s="23" t="s">
        <v>105</v>
      </c>
      <c r="K6" s="23" t="s">
        <v>105</v>
      </c>
      <c r="L6" s="93" t="s">
        <v>105</v>
      </c>
      <c r="M6" s="23" t="s">
        <v>105</v>
      </c>
      <c r="N6" s="23" t="s">
        <v>105</v>
      </c>
      <c r="O6" s="23" t="s">
        <v>105</v>
      </c>
      <c r="P6" s="106" t="s">
        <v>112</v>
      </c>
      <c r="Q6" s="106" t="s">
        <v>112</v>
      </c>
      <c r="R6" s="106" t="s">
        <v>112</v>
      </c>
      <c r="S6" s="106" t="s">
        <v>105</v>
      </c>
      <c r="T6" s="106" t="s">
        <v>105</v>
      </c>
      <c r="U6" s="106" t="s">
        <v>105</v>
      </c>
    </row>
    <row r="7" spans="1:21" ht="13" customHeight="1" hidden="1">
      <c r="A7" s="34"/>
      <c r="B7" s="13" t="s">
        <v>37</v>
      </c>
      <c r="C7" s="48">
        <v>654.43875</v>
      </c>
      <c r="D7" s="48">
        <v>812.45575</v>
      </c>
      <c r="E7" s="48">
        <v>1032.7582584521688</v>
      </c>
      <c r="F7" s="48">
        <v>1411.5259569999998</v>
      </c>
      <c r="G7" s="48">
        <v>1670.698</v>
      </c>
      <c r="H7" s="11" t="s">
        <v>105</v>
      </c>
      <c r="I7" s="11" t="s">
        <v>105</v>
      </c>
      <c r="J7" s="11" t="s">
        <v>105</v>
      </c>
      <c r="K7" s="11" t="s">
        <v>105</v>
      </c>
      <c r="L7" s="114" t="s">
        <v>105</v>
      </c>
      <c r="M7" s="11" t="s">
        <v>105</v>
      </c>
      <c r="N7" s="11" t="s">
        <v>105</v>
      </c>
      <c r="O7" s="11" t="s">
        <v>105</v>
      </c>
      <c r="P7" s="106" t="s">
        <v>105</v>
      </c>
      <c r="Q7" s="106" t="s">
        <v>105</v>
      </c>
      <c r="R7" s="106" t="s">
        <v>105</v>
      </c>
      <c r="S7" s="106" t="s">
        <v>105</v>
      </c>
      <c r="T7" s="106" t="s">
        <v>105</v>
      </c>
      <c r="U7" s="106" t="s">
        <v>105</v>
      </c>
    </row>
    <row r="8" spans="1:21" ht="13" customHeight="1">
      <c r="A8" s="34"/>
      <c r="B8" s="13" t="s">
        <v>36</v>
      </c>
      <c r="C8" s="48">
        <v>233.4603896103896</v>
      </c>
      <c r="D8" s="48">
        <v>288.79615384615386</v>
      </c>
      <c r="E8" s="48">
        <v>363.103144654088</v>
      </c>
      <c r="F8" s="48">
        <v>336.17672298203274</v>
      </c>
      <c r="G8" s="48">
        <v>424.69929356811997</v>
      </c>
      <c r="H8" s="11" t="s">
        <v>105</v>
      </c>
      <c r="I8" s="11" t="s">
        <v>105</v>
      </c>
      <c r="J8" s="11" t="s">
        <v>105</v>
      </c>
      <c r="K8" s="11" t="s">
        <v>105</v>
      </c>
      <c r="L8" s="66" t="s">
        <v>105</v>
      </c>
      <c r="M8" s="11" t="s">
        <v>105</v>
      </c>
      <c r="N8" s="11" t="s">
        <v>105</v>
      </c>
      <c r="O8" s="11" t="s">
        <v>105</v>
      </c>
      <c r="P8" s="106" t="s">
        <v>112</v>
      </c>
      <c r="Q8" s="106" t="s">
        <v>112</v>
      </c>
      <c r="R8" s="106" t="s">
        <v>112</v>
      </c>
      <c r="S8" s="106" t="s">
        <v>105</v>
      </c>
      <c r="T8" s="106" t="s">
        <v>105</v>
      </c>
      <c r="U8" s="106" t="s">
        <v>105</v>
      </c>
    </row>
    <row r="9" spans="1:21" ht="13" customHeight="1">
      <c r="A9" s="34"/>
      <c r="B9" s="13" t="s">
        <v>35</v>
      </c>
      <c r="C9" s="49">
        <v>38.971</v>
      </c>
      <c r="D9" s="49">
        <v>39.356</v>
      </c>
      <c r="E9" s="49">
        <v>39.746</v>
      </c>
      <c r="F9" s="49">
        <v>40.134</v>
      </c>
      <c r="G9" s="49">
        <v>40.788</v>
      </c>
      <c r="H9" s="11" t="s">
        <v>105</v>
      </c>
      <c r="I9" s="11" t="s">
        <v>105</v>
      </c>
      <c r="J9" s="11" t="s">
        <v>105</v>
      </c>
      <c r="K9" s="11" t="s">
        <v>105</v>
      </c>
      <c r="L9" s="88" t="s">
        <v>105</v>
      </c>
      <c r="M9" s="11" t="s">
        <v>105</v>
      </c>
      <c r="N9" s="11" t="s">
        <v>105</v>
      </c>
      <c r="O9" s="11" t="s">
        <v>105</v>
      </c>
      <c r="P9" s="106" t="s">
        <v>112</v>
      </c>
      <c r="Q9" s="106" t="s">
        <v>112</v>
      </c>
      <c r="R9" s="106" t="s">
        <v>112</v>
      </c>
      <c r="S9" s="106" t="s">
        <v>105</v>
      </c>
      <c r="T9" s="106" t="s">
        <v>105</v>
      </c>
      <c r="U9" s="106" t="s">
        <v>105</v>
      </c>
    </row>
    <row r="10" spans="1:21" ht="13" customHeight="1">
      <c r="A10" s="34"/>
      <c r="B10" s="13" t="s">
        <v>34</v>
      </c>
      <c r="C10" s="48">
        <v>5990.618398562768</v>
      </c>
      <c r="D10" s="48">
        <v>7338.046393082474</v>
      </c>
      <c r="E10" s="48">
        <v>9135.589610378101</v>
      </c>
      <c r="F10" s="48">
        <v>9431.571023281445</v>
      </c>
      <c r="G10" s="48">
        <v>10412.358869474356</v>
      </c>
      <c r="H10" s="11" t="s">
        <v>105</v>
      </c>
      <c r="I10" s="11" t="s">
        <v>105</v>
      </c>
      <c r="J10" s="11" t="s">
        <v>105</v>
      </c>
      <c r="K10" s="11" t="s">
        <v>105</v>
      </c>
      <c r="L10" s="66" t="s">
        <v>105</v>
      </c>
      <c r="M10" s="11" t="s">
        <v>105</v>
      </c>
      <c r="N10" s="11" t="s">
        <v>105</v>
      </c>
      <c r="O10" s="11" t="s">
        <v>105</v>
      </c>
      <c r="P10" s="106" t="s">
        <v>112</v>
      </c>
      <c r="Q10" s="106" t="s">
        <v>112</v>
      </c>
      <c r="R10" s="106" t="s">
        <v>112</v>
      </c>
      <c r="S10" s="106" t="s">
        <v>105</v>
      </c>
      <c r="T10" s="106" t="s">
        <v>105</v>
      </c>
      <c r="U10" s="106" t="s">
        <v>105</v>
      </c>
    </row>
    <row r="11" spans="1:21" ht="13" customHeight="1">
      <c r="A11" s="34"/>
      <c r="B11" s="13" t="s">
        <v>33</v>
      </c>
      <c r="C11" s="23">
        <v>10.175</v>
      </c>
      <c r="D11" s="23">
        <v>8.475</v>
      </c>
      <c r="E11" s="23">
        <v>7.875</v>
      </c>
      <c r="F11" s="23">
        <v>8.675</v>
      </c>
      <c r="G11" s="23">
        <v>7.750000000000001</v>
      </c>
      <c r="H11" s="23" t="s">
        <v>105</v>
      </c>
      <c r="I11" s="23" t="s">
        <v>105</v>
      </c>
      <c r="J11" s="23" t="s">
        <v>105</v>
      </c>
      <c r="K11" s="23" t="s">
        <v>105</v>
      </c>
      <c r="L11" s="23" t="s">
        <v>105</v>
      </c>
      <c r="M11" s="23" t="s">
        <v>105</v>
      </c>
      <c r="N11" s="23" t="s">
        <v>105</v>
      </c>
      <c r="O11" s="23" t="s">
        <v>105</v>
      </c>
      <c r="P11" s="106" t="s">
        <v>112</v>
      </c>
      <c r="Q11" s="106" t="s">
        <v>112</v>
      </c>
      <c r="R11" s="106" t="s">
        <v>112</v>
      </c>
      <c r="S11" s="106" t="s">
        <v>105</v>
      </c>
      <c r="T11" s="106" t="s">
        <v>105</v>
      </c>
      <c r="U11" s="106" t="s">
        <v>105</v>
      </c>
    </row>
    <row r="12" spans="1:21" ht="13" customHeight="1">
      <c r="A12" s="34"/>
      <c r="B12" s="17" t="s">
        <v>32</v>
      </c>
      <c r="C12" s="21"/>
      <c r="D12" s="21"/>
      <c r="E12" s="21"/>
      <c r="F12" s="21"/>
      <c r="G12" s="21"/>
      <c r="H12" s="107" t="s">
        <v>105</v>
      </c>
      <c r="I12" s="107" t="s">
        <v>105</v>
      </c>
      <c r="J12" s="107" t="s">
        <v>105</v>
      </c>
      <c r="K12" s="107" t="s">
        <v>105</v>
      </c>
      <c r="L12" s="107" t="s">
        <v>105</v>
      </c>
      <c r="M12" s="107" t="s">
        <v>105</v>
      </c>
      <c r="N12" s="107" t="s">
        <v>105</v>
      </c>
      <c r="O12" s="107" t="s">
        <v>105</v>
      </c>
      <c r="P12" s="106" t="s">
        <v>105</v>
      </c>
      <c r="Q12" s="106" t="s">
        <v>105</v>
      </c>
      <c r="R12" s="106" t="s">
        <v>105</v>
      </c>
      <c r="S12" s="106" t="s">
        <v>105</v>
      </c>
      <c r="T12" s="106" t="s">
        <v>105</v>
      </c>
      <c r="U12" s="106" t="s">
        <v>105</v>
      </c>
    </row>
    <row r="13" spans="1:21" ht="14.15" customHeight="1">
      <c r="A13" s="46"/>
      <c r="B13" s="13" t="s">
        <v>90</v>
      </c>
      <c r="C13" s="23">
        <v>9.838187702265365</v>
      </c>
      <c r="D13" s="23">
        <v>22.275828315291268</v>
      </c>
      <c r="E13" s="23">
        <v>20.29950277908199</v>
      </c>
      <c r="F13" s="23">
        <v>14.867827957612034</v>
      </c>
      <c r="G13" s="23">
        <v>26.364750756950816</v>
      </c>
      <c r="H13" s="23" t="s">
        <v>105</v>
      </c>
      <c r="I13" s="23" t="s">
        <v>105</v>
      </c>
      <c r="J13" s="23" t="s">
        <v>105</v>
      </c>
      <c r="K13" s="23" t="s">
        <v>105</v>
      </c>
      <c r="L13" s="93" t="s">
        <v>105</v>
      </c>
      <c r="M13" s="23" t="s">
        <v>105</v>
      </c>
      <c r="N13" s="23" t="s">
        <v>105</v>
      </c>
      <c r="O13" s="23" t="s">
        <v>105</v>
      </c>
      <c r="P13" s="106" t="s">
        <v>105</v>
      </c>
      <c r="Q13" s="106" t="s">
        <v>112</v>
      </c>
      <c r="R13" s="106" t="s">
        <v>112</v>
      </c>
      <c r="S13" s="106" t="s">
        <v>105</v>
      </c>
      <c r="T13" s="106" t="s">
        <v>105</v>
      </c>
      <c r="U13" s="106" t="s">
        <v>105</v>
      </c>
    </row>
    <row r="14" spans="1:21" ht="13" customHeight="1">
      <c r="A14" s="34"/>
      <c r="B14" s="17" t="s">
        <v>31</v>
      </c>
      <c r="C14" s="37"/>
      <c r="D14" s="37"/>
      <c r="E14" s="37"/>
      <c r="F14" s="37"/>
      <c r="G14" s="37"/>
      <c r="H14" s="107" t="s">
        <v>105</v>
      </c>
      <c r="I14" s="107" t="s">
        <v>105</v>
      </c>
      <c r="J14" s="107" t="s">
        <v>105</v>
      </c>
      <c r="K14" s="107" t="s">
        <v>105</v>
      </c>
      <c r="L14" s="107" t="s">
        <v>105</v>
      </c>
      <c r="M14" s="107" t="s">
        <v>105</v>
      </c>
      <c r="N14" s="107" t="s">
        <v>105</v>
      </c>
      <c r="O14" s="107" t="s">
        <v>105</v>
      </c>
      <c r="P14" s="106" t="s">
        <v>105</v>
      </c>
      <c r="Q14" s="106" t="s">
        <v>105</v>
      </c>
      <c r="R14" s="106" t="s">
        <v>105</v>
      </c>
      <c r="S14" s="106" t="s">
        <v>105</v>
      </c>
      <c r="T14" s="106" t="s">
        <v>105</v>
      </c>
      <c r="U14" s="106" t="s">
        <v>105</v>
      </c>
    </row>
    <row r="15" spans="1:21" ht="13" customHeight="1">
      <c r="A15" s="40"/>
      <c r="B15" s="13" t="s">
        <v>30</v>
      </c>
      <c r="C15" s="23">
        <v>9.875</v>
      </c>
      <c r="D15" s="23">
        <v>13.625</v>
      </c>
      <c r="E15" s="23">
        <v>19.75</v>
      </c>
      <c r="F15" s="23">
        <v>10</v>
      </c>
      <c r="G15" s="23">
        <v>11.25</v>
      </c>
      <c r="H15" s="23" t="s">
        <v>105</v>
      </c>
      <c r="I15" s="23" t="s">
        <v>105</v>
      </c>
      <c r="J15" s="23" t="s">
        <v>105</v>
      </c>
      <c r="K15" s="23" t="s">
        <v>105</v>
      </c>
      <c r="L15" s="93" t="s">
        <v>105</v>
      </c>
      <c r="M15" s="23" t="s">
        <v>105</v>
      </c>
      <c r="N15" s="23" t="s">
        <v>105</v>
      </c>
      <c r="O15" s="23" t="s">
        <v>105</v>
      </c>
      <c r="P15" s="106" t="s">
        <v>105</v>
      </c>
      <c r="Q15" s="106" t="s">
        <v>112</v>
      </c>
      <c r="R15" s="106" t="s">
        <v>112</v>
      </c>
      <c r="S15" s="106" t="s">
        <v>105</v>
      </c>
      <c r="T15" s="106" t="s">
        <v>105</v>
      </c>
      <c r="U15" s="106" t="s">
        <v>105</v>
      </c>
    </row>
    <row r="16" spans="1:21" ht="13" customHeight="1">
      <c r="A16" s="40"/>
      <c r="B16" s="13" t="s">
        <v>87</v>
      </c>
      <c r="C16" s="23" t="s">
        <v>83</v>
      </c>
      <c r="D16" s="23" t="s">
        <v>83</v>
      </c>
      <c r="E16" s="23" t="s">
        <v>83</v>
      </c>
      <c r="F16" s="23" t="s">
        <v>83</v>
      </c>
      <c r="G16" s="23" t="s">
        <v>83</v>
      </c>
      <c r="H16" s="23" t="s">
        <v>105</v>
      </c>
      <c r="I16" s="23" t="s">
        <v>105</v>
      </c>
      <c r="J16" s="23" t="s">
        <v>105</v>
      </c>
      <c r="K16" s="23" t="s">
        <v>105</v>
      </c>
      <c r="L16" s="93" t="s">
        <v>105</v>
      </c>
      <c r="M16" s="23" t="s">
        <v>105</v>
      </c>
      <c r="N16" s="23" t="s">
        <v>105</v>
      </c>
      <c r="O16" s="23" t="s">
        <v>105</v>
      </c>
      <c r="P16" s="106" t="s">
        <v>105</v>
      </c>
      <c r="Q16" s="106" t="s">
        <v>112</v>
      </c>
      <c r="R16" s="106" t="s">
        <v>112</v>
      </c>
      <c r="S16" s="106" t="s">
        <v>105</v>
      </c>
      <c r="T16" s="106" t="s">
        <v>105</v>
      </c>
      <c r="U16" s="106" t="s">
        <v>105</v>
      </c>
    </row>
    <row r="17" spans="1:21" ht="13" customHeight="1">
      <c r="A17" s="40"/>
      <c r="B17" s="13" t="s">
        <v>92</v>
      </c>
      <c r="C17" s="23" t="s">
        <v>83</v>
      </c>
      <c r="D17" s="23" t="s">
        <v>83</v>
      </c>
      <c r="E17" s="23" t="s">
        <v>83</v>
      </c>
      <c r="F17" s="23" t="s">
        <v>83</v>
      </c>
      <c r="G17" s="23" t="s">
        <v>83</v>
      </c>
      <c r="H17" s="23" t="s">
        <v>105</v>
      </c>
      <c r="I17" s="23" t="s">
        <v>105</v>
      </c>
      <c r="J17" s="23" t="s">
        <v>105</v>
      </c>
      <c r="K17" s="23" t="s">
        <v>105</v>
      </c>
      <c r="L17" s="23" t="s">
        <v>105</v>
      </c>
      <c r="M17" s="23" t="s">
        <v>105</v>
      </c>
      <c r="N17" s="23" t="s">
        <v>105</v>
      </c>
      <c r="O17" s="23" t="s">
        <v>105</v>
      </c>
      <c r="P17" s="106" t="s">
        <v>105</v>
      </c>
      <c r="Q17" s="106" t="s">
        <v>112</v>
      </c>
      <c r="R17" s="106" t="s">
        <v>112</v>
      </c>
      <c r="S17" s="106" t="s">
        <v>105</v>
      </c>
      <c r="T17" s="106" t="s">
        <v>105</v>
      </c>
      <c r="U17" s="106" t="s">
        <v>105</v>
      </c>
    </row>
    <row r="18" spans="1:21" ht="13" customHeight="1">
      <c r="A18" s="40"/>
      <c r="B18" s="17" t="s">
        <v>29</v>
      </c>
      <c r="C18" s="21"/>
      <c r="D18" s="21"/>
      <c r="E18" s="21"/>
      <c r="F18" s="21"/>
      <c r="G18" s="21"/>
      <c r="H18" s="107" t="s">
        <v>105</v>
      </c>
      <c r="I18" s="107" t="s">
        <v>105</v>
      </c>
      <c r="J18" s="107" t="s">
        <v>105</v>
      </c>
      <c r="K18" s="107" t="s">
        <v>105</v>
      </c>
      <c r="L18" s="107" t="s">
        <v>105</v>
      </c>
      <c r="M18" s="107" t="s">
        <v>105</v>
      </c>
      <c r="N18" s="107" t="s">
        <v>105</v>
      </c>
      <c r="O18" s="107" t="s">
        <v>105</v>
      </c>
      <c r="P18" s="106" t="s">
        <v>105</v>
      </c>
      <c r="Q18" s="106" t="s">
        <v>105</v>
      </c>
      <c r="R18" s="106" t="s">
        <v>105</v>
      </c>
      <c r="S18" s="106" t="s">
        <v>105</v>
      </c>
      <c r="T18" s="106" t="s">
        <v>105</v>
      </c>
      <c r="U18" s="106" t="s">
        <v>105</v>
      </c>
    </row>
    <row r="19" spans="1:21" ht="14.15" customHeight="1">
      <c r="A19" s="43"/>
      <c r="B19" s="42" t="s">
        <v>28</v>
      </c>
      <c r="C19" s="54">
        <v>3.08</v>
      </c>
      <c r="D19" s="54">
        <v>3.12</v>
      </c>
      <c r="E19" s="86">
        <v>3.18</v>
      </c>
      <c r="F19" s="86">
        <v>3.729</v>
      </c>
      <c r="G19" s="86">
        <v>3.9127</v>
      </c>
      <c r="H19" s="87" t="s">
        <v>105</v>
      </c>
      <c r="I19" s="87" t="s">
        <v>105</v>
      </c>
      <c r="J19" s="87" t="s">
        <v>105</v>
      </c>
      <c r="K19" s="87" t="s">
        <v>105</v>
      </c>
      <c r="L19" s="93" t="s">
        <v>105</v>
      </c>
      <c r="M19" s="87" t="s">
        <v>105</v>
      </c>
      <c r="N19" s="87" t="s">
        <v>105</v>
      </c>
      <c r="O19" s="87" t="s">
        <v>105</v>
      </c>
      <c r="P19" s="106" t="s">
        <v>105</v>
      </c>
      <c r="Q19" s="106" t="s">
        <v>112</v>
      </c>
      <c r="R19" s="106" t="s">
        <v>112</v>
      </c>
      <c r="S19" s="106" t="s">
        <v>105</v>
      </c>
      <c r="T19" s="106" t="s">
        <v>105</v>
      </c>
      <c r="U19" s="106" t="s">
        <v>105</v>
      </c>
    </row>
    <row r="20" spans="1:21" ht="14.15" customHeight="1" hidden="1">
      <c r="A20" s="40"/>
      <c r="B20" s="42" t="s">
        <v>27</v>
      </c>
      <c r="C20" s="19">
        <v>12.308</v>
      </c>
      <c r="D20" s="19">
        <v>11.072</v>
      </c>
      <c r="E20" s="98">
        <v>12.6</v>
      </c>
      <c r="F20" s="98">
        <v>16.888</v>
      </c>
      <c r="G20" s="98">
        <v>11.381</v>
      </c>
      <c r="H20" s="115" t="s">
        <v>105</v>
      </c>
      <c r="I20" s="87" t="s">
        <v>105</v>
      </c>
      <c r="J20" s="87" t="s">
        <v>105</v>
      </c>
      <c r="K20" s="116" t="s">
        <v>105</v>
      </c>
      <c r="L20" s="116" t="s">
        <v>105</v>
      </c>
      <c r="M20" s="116" t="s">
        <v>105</v>
      </c>
      <c r="N20" s="116" t="s">
        <v>105</v>
      </c>
      <c r="O20" s="116" t="s">
        <v>105</v>
      </c>
      <c r="P20" s="106" t="s">
        <v>105</v>
      </c>
      <c r="Q20" s="106" t="s">
        <v>105</v>
      </c>
      <c r="R20" s="106" t="s">
        <v>105</v>
      </c>
      <c r="S20" s="106" t="s">
        <v>105</v>
      </c>
      <c r="T20" s="106" t="s">
        <v>105</v>
      </c>
      <c r="U20" s="106" t="s">
        <v>105</v>
      </c>
    </row>
    <row r="21" spans="1:21" ht="14.15" customHeight="1">
      <c r="A21" s="40"/>
      <c r="B21" s="13" t="s">
        <v>26</v>
      </c>
      <c r="C21" s="23">
        <v>3.2439514932434417</v>
      </c>
      <c r="D21" s="23">
        <v>2.489249456516264</v>
      </c>
      <c r="E21" s="87">
        <v>1.8175578602854914</v>
      </c>
      <c r="F21" s="87">
        <v>2.4413771447551644</v>
      </c>
      <c r="G21" s="87">
        <v>-0.3551336219902641</v>
      </c>
      <c r="H21" s="87" t="s">
        <v>105</v>
      </c>
      <c r="I21" s="99" t="s">
        <v>105</v>
      </c>
      <c r="J21" s="99" t="s">
        <v>105</v>
      </c>
      <c r="K21" s="99" t="s">
        <v>105</v>
      </c>
      <c r="L21" s="87" t="s">
        <v>105</v>
      </c>
      <c r="M21" s="99" t="s">
        <v>105</v>
      </c>
      <c r="N21" s="99" t="s">
        <v>105</v>
      </c>
      <c r="O21" s="99" t="s">
        <v>105</v>
      </c>
      <c r="P21" s="106" t="s">
        <v>105</v>
      </c>
      <c r="Q21" s="106" t="s">
        <v>112</v>
      </c>
      <c r="R21" s="106" t="s">
        <v>112</v>
      </c>
      <c r="S21" s="106" t="s">
        <v>105</v>
      </c>
      <c r="T21" s="106" t="s">
        <v>105</v>
      </c>
      <c r="U21" s="106" t="s">
        <v>105</v>
      </c>
    </row>
    <row r="22" spans="1:21" ht="14.15" customHeight="1">
      <c r="A22" s="40"/>
      <c r="B22" s="13" t="s">
        <v>25</v>
      </c>
      <c r="C22" s="38">
        <v>2.378616664214493</v>
      </c>
      <c r="D22" s="38">
        <v>2.1298291445870765</v>
      </c>
      <c r="E22" s="100">
        <v>2.505662870051483</v>
      </c>
      <c r="F22" s="100">
        <v>1.0144140465209128</v>
      </c>
      <c r="G22" s="100">
        <v>2.5883881441748158</v>
      </c>
      <c r="H22" s="100" t="s">
        <v>105</v>
      </c>
      <c r="I22" s="99" t="s">
        <v>105</v>
      </c>
      <c r="J22" s="99" t="s">
        <v>105</v>
      </c>
      <c r="K22" s="101" t="s">
        <v>105</v>
      </c>
      <c r="L22" s="100" t="s">
        <v>105</v>
      </c>
      <c r="M22" s="101" t="s">
        <v>105</v>
      </c>
      <c r="N22" s="101" t="s">
        <v>105</v>
      </c>
      <c r="O22" s="101" t="s">
        <v>105</v>
      </c>
      <c r="P22" s="106" t="s">
        <v>112</v>
      </c>
      <c r="Q22" s="106" t="s">
        <v>112</v>
      </c>
      <c r="R22" s="106" t="s">
        <v>112</v>
      </c>
      <c r="S22" s="106" t="s">
        <v>105</v>
      </c>
      <c r="T22" s="106" t="s">
        <v>105</v>
      </c>
      <c r="U22" s="106" t="s">
        <v>105</v>
      </c>
    </row>
    <row r="23" spans="1:21" ht="14.15" customHeight="1">
      <c r="A23" s="34"/>
      <c r="B23" s="13" t="s">
        <v>24</v>
      </c>
      <c r="C23" s="38">
        <v>32.037</v>
      </c>
      <c r="D23" s="38">
        <v>46.176</v>
      </c>
      <c r="E23" s="100">
        <v>46.386</v>
      </c>
      <c r="F23" s="100">
        <v>47.967</v>
      </c>
      <c r="G23" s="100">
        <v>52.215</v>
      </c>
      <c r="H23" s="100" t="s">
        <v>105</v>
      </c>
      <c r="I23" s="99" t="s">
        <v>105</v>
      </c>
      <c r="J23" s="99" t="s">
        <v>105</v>
      </c>
      <c r="K23" s="101" t="s">
        <v>105</v>
      </c>
      <c r="L23" s="100" t="s">
        <v>105</v>
      </c>
      <c r="M23" s="101" t="s">
        <v>105</v>
      </c>
      <c r="N23" s="101" t="s">
        <v>105</v>
      </c>
      <c r="O23" s="101" t="s">
        <v>105</v>
      </c>
      <c r="P23" s="106" t="s">
        <v>112</v>
      </c>
      <c r="Q23" s="106" t="s">
        <v>112</v>
      </c>
      <c r="R23" s="106" t="s">
        <v>112</v>
      </c>
      <c r="S23" s="106" t="s">
        <v>105</v>
      </c>
      <c r="T23" s="106" t="s">
        <v>105</v>
      </c>
      <c r="U23" s="106" t="s">
        <v>105</v>
      </c>
    </row>
    <row r="24" spans="1:21" ht="13" customHeight="1">
      <c r="A24" s="34"/>
      <c r="B24" s="13" t="s">
        <v>23</v>
      </c>
      <c r="C24" s="23">
        <v>0</v>
      </c>
      <c r="D24" s="23">
        <v>0</v>
      </c>
      <c r="E24" s="87">
        <v>0</v>
      </c>
      <c r="F24" s="87">
        <v>0</v>
      </c>
      <c r="G24" s="87">
        <v>0</v>
      </c>
      <c r="H24" s="87" t="s">
        <v>105</v>
      </c>
      <c r="I24" s="87" t="s">
        <v>105</v>
      </c>
      <c r="J24" s="87" t="s">
        <v>105</v>
      </c>
      <c r="K24" s="87" t="s">
        <v>105</v>
      </c>
      <c r="L24" s="93" t="s">
        <v>105</v>
      </c>
      <c r="M24" s="87" t="s">
        <v>105</v>
      </c>
      <c r="N24" s="87" t="s">
        <v>105</v>
      </c>
      <c r="O24" s="87" t="s">
        <v>105</v>
      </c>
      <c r="P24" s="106" t="s">
        <v>105</v>
      </c>
      <c r="Q24" s="106" t="s">
        <v>112</v>
      </c>
      <c r="R24" s="106" t="s">
        <v>112</v>
      </c>
      <c r="S24" s="106" t="s">
        <v>105</v>
      </c>
      <c r="T24" s="106" t="s">
        <v>105</v>
      </c>
      <c r="U24" s="106" t="s">
        <v>105</v>
      </c>
    </row>
    <row r="25" spans="1:21" ht="14.15" customHeight="1">
      <c r="A25" s="34"/>
      <c r="B25" s="17" t="s">
        <v>22</v>
      </c>
      <c r="C25" s="37"/>
      <c r="D25" s="37"/>
      <c r="E25" s="37"/>
      <c r="F25" s="37"/>
      <c r="G25" s="37"/>
      <c r="H25" s="117" t="s">
        <v>105</v>
      </c>
      <c r="I25" s="117" t="s">
        <v>105</v>
      </c>
      <c r="J25" s="117" t="s">
        <v>105</v>
      </c>
      <c r="K25" s="117" t="s">
        <v>105</v>
      </c>
      <c r="L25" s="118" t="s">
        <v>105</v>
      </c>
      <c r="M25" s="117" t="s">
        <v>105</v>
      </c>
      <c r="N25" s="117" t="s">
        <v>105</v>
      </c>
      <c r="O25" s="117" t="s">
        <v>105</v>
      </c>
      <c r="P25" s="106" t="s">
        <v>105</v>
      </c>
      <c r="Q25" s="106" t="s">
        <v>105</v>
      </c>
      <c r="R25" s="106" t="s">
        <v>105</v>
      </c>
      <c r="S25" s="106" t="s">
        <v>105</v>
      </c>
      <c r="T25" s="106" t="s">
        <v>105</v>
      </c>
      <c r="U25" s="106" t="s">
        <v>105</v>
      </c>
    </row>
    <row r="26" spans="1:21" ht="13" customHeight="1">
      <c r="A26" s="34"/>
      <c r="B26" s="36" t="s">
        <v>42</v>
      </c>
      <c r="C26" s="23">
        <v>11.623</v>
      </c>
      <c r="D26" s="23">
        <v>1.0263178657417813</v>
      </c>
      <c r="E26" s="100">
        <v>1.268052486505409</v>
      </c>
      <c r="F26" s="100">
        <v>-0.5694641972112413</v>
      </c>
      <c r="G26" s="100">
        <v>-0.2871360603038366</v>
      </c>
      <c r="H26" s="100" t="s">
        <v>105</v>
      </c>
      <c r="I26" s="99" t="s">
        <v>105</v>
      </c>
      <c r="J26" s="99" t="s">
        <v>105</v>
      </c>
      <c r="K26" s="101" t="s">
        <v>105</v>
      </c>
      <c r="L26" s="100" t="s">
        <v>105</v>
      </c>
      <c r="M26" s="101" t="s">
        <v>105</v>
      </c>
      <c r="N26" s="101" t="s">
        <v>105</v>
      </c>
      <c r="O26" s="101" t="s">
        <v>105</v>
      </c>
      <c r="P26" s="106" t="s">
        <v>105</v>
      </c>
      <c r="Q26" s="106" t="s">
        <v>112</v>
      </c>
      <c r="R26" s="106" t="s">
        <v>112</v>
      </c>
      <c r="S26" s="106" t="s">
        <v>105</v>
      </c>
      <c r="T26" s="106" t="s">
        <v>105</v>
      </c>
      <c r="U26" s="106" t="s">
        <v>105</v>
      </c>
    </row>
    <row r="27" spans="1:21" ht="13" customHeight="1">
      <c r="A27" s="34"/>
      <c r="B27" s="36" t="s">
        <v>21</v>
      </c>
      <c r="C27" s="23">
        <v>1.7760256402910124</v>
      </c>
      <c r="D27" s="23">
        <v>1.0263178657417813</v>
      </c>
      <c r="E27" s="100">
        <v>1.268052486505409</v>
      </c>
      <c r="F27" s="100">
        <v>-0.5694641972112413</v>
      </c>
      <c r="G27" s="100">
        <v>0.1816605547145263</v>
      </c>
      <c r="H27" s="100" t="s">
        <v>105</v>
      </c>
      <c r="I27" s="99" t="s">
        <v>105</v>
      </c>
      <c r="J27" s="99" t="s">
        <v>105</v>
      </c>
      <c r="K27" s="101" t="s">
        <v>105</v>
      </c>
      <c r="L27" s="100" t="s">
        <v>105</v>
      </c>
      <c r="M27" s="101" t="s">
        <v>105</v>
      </c>
      <c r="N27" s="101" t="s">
        <v>105</v>
      </c>
      <c r="O27" s="101" t="s">
        <v>105</v>
      </c>
      <c r="P27" s="106" t="s">
        <v>105</v>
      </c>
      <c r="Q27" s="106" t="s">
        <v>112</v>
      </c>
      <c r="R27" s="106" t="s">
        <v>112</v>
      </c>
      <c r="S27" s="106" t="s">
        <v>105</v>
      </c>
      <c r="T27" s="106" t="s">
        <v>105</v>
      </c>
      <c r="U27" s="106" t="s">
        <v>105</v>
      </c>
    </row>
    <row r="28" spans="1:21" ht="12.75" customHeight="1">
      <c r="A28" s="34"/>
      <c r="B28" s="33" t="s">
        <v>20</v>
      </c>
      <c r="C28" s="32">
        <v>70.3</v>
      </c>
      <c r="D28" s="32">
        <v>61.8</v>
      </c>
      <c r="E28" s="102">
        <v>53.6</v>
      </c>
      <c r="F28" s="102">
        <v>55.2</v>
      </c>
      <c r="G28" s="102">
        <v>43.2</v>
      </c>
      <c r="H28" s="102" t="s">
        <v>105</v>
      </c>
      <c r="I28" s="102" t="s">
        <v>105</v>
      </c>
      <c r="J28" s="102" t="s">
        <v>105</v>
      </c>
      <c r="K28" s="102" t="s">
        <v>105</v>
      </c>
      <c r="L28" s="83" t="s">
        <v>105</v>
      </c>
      <c r="M28" s="102" t="s">
        <v>105</v>
      </c>
      <c r="N28" s="102" t="s">
        <v>105</v>
      </c>
      <c r="O28" s="102" t="s">
        <v>105</v>
      </c>
      <c r="P28" s="106" t="s">
        <v>112</v>
      </c>
      <c r="Q28" s="106" t="s">
        <v>112</v>
      </c>
      <c r="R28" s="106" t="s">
        <v>112</v>
      </c>
      <c r="S28" s="106" t="s">
        <v>105</v>
      </c>
      <c r="T28" s="106" t="s">
        <v>105</v>
      </c>
      <c r="U28" s="106" t="s">
        <v>105</v>
      </c>
    </row>
    <row r="29" spans="2:13" ht="0.75" customHeight="1">
      <c r="B29" s="5"/>
      <c r="C29" s="70"/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/>
      <c r="K29" s="70"/>
      <c r="L29" s="70"/>
      <c r="M29" s="70"/>
    </row>
    <row r="30" spans="2:13" ht="13" customHeight="1">
      <c r="B30" s="71" t="s">
        <v>19</v>
      </c>
      <c r="C30" s="71"/>
      <c r="D30" s="211"/>
      <c r="E30" s="211"/>
      <c r="F30" s="211"/>
      <c r="G30" s="211"/>
      <c r="H30" s="211"/>
      <c r="I30" s="211"/>
      <c r="J30" s="72"/>
      <c r="K30" s="72"/>
      <c r="L30" s="72"/>
      <c r="M30" s="5"/>
    </row>
  </sheetData>
  <mergeCells count="16">
    <mergeCell ref="D30:I30"/>
    <mergeCell ref="B1:O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headerFooter alignWithMargins="0">
    <oddFooter>&amp;L&amp;1#&amp;"Calibri"&amp;9&amp;K000000Corporativo | Interno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8"/>
  <sheetViews>
    <sheetView showGridLines="0" zoomScaleSheetLayoutView="100" workbookViewId="0" topLeftCell="A1">
      <pane xSplit="1" ySplit="3" topLeftCell="F4" activePane="bottomRight" state="frozen"/>
      <selection pane="topLeft" activeCell="M7" sqref="M7"/>
      <selection pane="topRight" activeCell="M7" sqref="M7"/>
      <selection pane="bottomLeft" activeCell="M7" sqref="M7"/>
      <selection pane="bottomRight" activeCell="M7" sqref="M7"/>
    </sheetView>
  </sheetViews>
  <sheetFormatPr defaultColWidth="9.140625" defaultRowHeight="12.75" customHeight="1"/>
  <cols>
    <col min="1" max="1" width="39.421875" style="1" bestFit="1" customWidth="1"/>
    <col min="2" max="2" width="9.7109375" style="4" hidden="1" customWidth="1"/>
    <col min="3" max="3" width="9.7109375" style="3" hidden="1" customWidth="1"/>
    <col min="4" max="4" width="9.7109375" style="2" hidden="1" customWidth="1"/>
    <col min="5" max="5" width="9.28125" style="2" hidden="1" customWidth="1"/>
    <col min="6" max="7" width="9.7109375" style="2" customWidth="1"/>
    <col min="8" max="8" width="10.28125" style="28" bestFit="1" customWidth="1"/>
    <col min="9" max="16384" width="9.140625" style="1" customWidth="1"/>
  </cols>
  <sheetData>
    <row r="1" spans="1:13" ht="66" customHeight="1">
      <c r="A1" s="219" t="s">
        <v>54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s="28" customFormat="1" ht="8.25" customHeight="1">
      <c r="A2" s="212"/>
      <c r="B2" s="209">
        <v>2007</v>
      </c>
      <c r="C2" s="209">
        <v>2008</v>
      </c>
      <c r="D2" s="209">
        <v>2009</v>
      </c>
      <c r="E2" s="209">
        <v>2010</v>
      </c>
      <c r="F2" s="209">
        <v>2011</v>
      </c>
      <c r="G2" s="209">
        <v>2012</v>
      </c>
      <c r="H2" s="209">
        <v>2013</v>
      </c>
      <c r="I2" s="209">
        <v>2014</v>
      </c>
      <c r="J2" s="209">
        <v>2015</v>
      </c>
      <c r="K2" s="209">
        <v>2016</v>
      </c>
      <c r="L2" s="209" t="s">
        <v>86</v>
      </c>
      <c r="M2" s="209" t="s">
        <v>93</v>
      </c>
    </row>
    <row r="3" spans="1:13" ht="8.25" customHeight="1">
      <c r="A3" s="213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7" s="28" customFormat="1" ht="7.5" customHeight="1">
      <c r="A4" s="52"/>
      <c r="B4" s="51"/>
      <c r="C4" s="50"/>
      <c r="D4" s="50"/>
      <c r="E4" s="50"/>
      <c r="F4" s="50"/>
      <c r="G4" s="50"/>
    </row>
    <row r="5" spans="1:13" ht="14.15" customHeight="1">
      <c r="A5" s="17" t="s">
        <v>39</v>
      </c>
      <c r="B5" s="27"/>
      <c r="C5" s="27"/>
      <c r="D5" s="26"/>
      <c r="E5" s="26"/>
      <c r="F5" s="25"/>
      <c r="G5" s="25"/>
      <c r="H5" s="25"/>
      <c r="I5" s="25"/>
      <c r="J5" s="25"/>
      <c r="K5" s="25"/>
      <c r="L5" s="26"/>
      <c r="M5" s="26"/>
    </row>
    <row r="6" spans="1:21" ht="14.15" customHeight="1">
      <c r="A6" s="13" t="s">
        <v>47</v>
      </c>
      <c r="B6" s="35">
        <v>5.160825599870211</v>
      </c>
      <c r="C6" s="35">
        <v>3.2924548883788374</v>
      </c>
      <c r="D6" s="35">
        <v>-1.036431778862294</v>
      </c>
      <c r="E6" s="35">
        <v>5.8</v>
      </c>
      <c r="F6" s="35" t="s">
        <v>105</v>
      </c>
      <c r="G6" s="35" t="s">
        <v>105</v>
      </c>
      <c r="H6" s="35" t="s">
        <v>105</v>
      </c>
      <c r="I6" s="35" t="s">
        <v>105</v>
      </c>
      <c r="J6" s="35" t="s">
        <v>105</v>
      </c>
      <c r="K6" s="35" t="s">
        <v>105</v>
      </c>
      <c r="L6" s="23" t="s">
        <v>105</v>
      </c>
      <c r="M6" s="23" t="s">
        <v>105</v>
      </c>
      <c r="N6" s="106" t="s">
        <v>105</v>
      </c>
      <c r="O6" s="106" t="s">
        <v>112</v>
      </c>
      <c r="P6" s="106" t="s">
        <v>112</v>
      </c>
      <c r="Q6" s="106" t="s">
        <v>105</v>
      </c>
      <c r="R6" s="106" t="s">
        <v>105</v>
      </c>
      <c r="S6" s="106" t="s">
        <v>105</v>
      </c>
      <c r="T6" s="106" t="s">
        <v>105</v>
      </c>
      <c r="U6" s="106" t="s">
        <v>105</v>
      </c>
    </row>
    <row r="7" spans="1:21" ht="13" customHeight="1" hidden="1">
      <c r="A7" s="13" t="s">
        <v>53</v>
      </c>
      <c r="B7" s="48">
        <v>90428.771</v>
      </c>
      <c r="C7" s="48">
        <v>93847.933</v>
      </c>
      <c r="D7" s="48">
        <v>96443.761</v>
      </c>
      <c r="E7" s="48">
        <v>110998.729</v>
      </c>
      <c r="F7" s="10" t="s">
        <v>105</v>
      </c>
      <c r="G7" s="10" t="s">
        <v>105</v>
      </c>
      <c r="H7" s="10" t="s">
        <v>105</v>
      </c>
      <c r="I7" s="10" t="s">
        <v>105</v>
      </c>
      <c r="J7" s="10" t="s">
        <v>105</v>
      </c>
      <c r="K7" s="10" t="s">
        <v>105</v>
      </c>
      <c r="L7" s="11" t="s">
        <v>105</v>
      </c>
      <c r="M7" s="11" t="s">
        <v>105</v>
      </c>
      <c r="N7" s="106" t="s">
        <v>105</v>
      </c>
      <c r="O7" s="106" t="s">
        <v>105</v>
      </c>
      <c r="P7" s="106" t="s">
        <v>105</v>
      </c>
      <c r="Q7" s="106" t="s">
        <v>105</v>
      </c>
      <c r="R7" s="106" t="s">
        <v>105</v>
      </c>
      <c r="S7" s="106" t="s">
        <v>105</v>
      </c>
      <c r="T7" s="106" t="s">
        <v>105</v>
      </c>
      <c r="U7" s="106" t="s">
        <v>105</v>
      </c>
    </row>
    <row r="8" spans="1:21" ht="13" customHeight="1">
      <c r="A8" s="13" t="s">
        <v>36</v>
      </c>
      <c r="B8" s="49">
        <v>173.06941818181818</v>
      </c>
      <c r="C8" s="48">
        <v>179.6270202503541</v>
      </c>
      <c r="D8" s="48">
        <v>172.32337415027092</v>
      </c>
      <c r="E8" s="48">
        <v>217</v>
      </c>
      <c r="F8" s="11" t="s">
        <v>105</v>
      </c>
      <c r="G8" s="11" t="s">
        <v>105</v>
      </c>
      <c r="H8" s="11" t="s">
        <v>105</v>
      </c>
      <c r="I8" s="11" t="s">
        <v>105</v>
      </c>
      <c r="J8" s="11" t="s">
        <v>105</v>
      </c>
      <c r="K8" s="11" t="s">
        <v>105</v>
      </c>
      <c r="L8" s="11" t="s">
        <v>105</v>
      </c>
      <c r="M8" s="11" t="s">
        <v>105</v>
      </c>
      <c r="N8" s="106" t="s">
        <v>105</v>
      </c>
      <c r="O8" s="106" t="s">
        <v>112</v>
      </c>
      <c r="P8" s="106" t="s">
        <v>112</v>
      </c>
      <c r="Q8" s="106" t="s">
        <v>105</v>
      </c>
      <c r="R8" s="106" t="s">
        <v>105</v>
      </c>
      <c r="S8" s="106" t="s">
        <v>105</v>
      </c>
      <c r="T8" s="106" t="s">
        <v>105</v>
      </c>
      <c r="U8" s="106" t="s">
        <v>105</v>
      </c>
    </row>
    <row r="9" spans="1:21" ht="13" customHeight="1">
      <c r="A9" s="13" t="s">
        <v>52</v>
      </c>
      <c r="B9" s="49">
        <v>16.598074</v>
      </c>
      <c r="C9" s="49">
        <v>16.76347</v>
      </c>
      <c r="D9" s="49">
        <v>16.876767</v>
      </c>
      <c r="E9" s="49">
        <v>17.1</v>
      </c>
      <c r="F9" s="11" t="s">
        <v>105</v>
      </c>
      <c r="G9" s="11" t="s">
        <v>105</v>
      </c>
      <c r="H9" s="11" t="s">
        <v>105</v>
      </c>
      <c r="I9" s="11" t="s">
        <v>105</v>
      </c>
      <c r="J9" s="11" t="s">
        <v>105</v>
      </c>
      <c r="K9" s="11" t="s">
        <v>105</v>
      </c>
      <c r="L9" s="11" t="s">
        <v>105</v>
      </c>
      <c r="M9" s="11" t="s">
        <v>105</v>
      </c>
      <c r="N9" s="106" t="s">
        <v>105</v>
      </c>
      <c r="O9" s="106" t="s">
        <v>112</v>
      </c>
      <c r="P9" s="106" t="s">
        <v>112</v>
      </c>
      <c r="Q9" s="106" t="s">
        <v>105</v>
      </c>
      <c r="R9" s="106" t="s">
        <v>105</v>
      </c>
      <c r="S9" s="106" t="s">
        <v>105</v>
      </c>
      <c r="T9" s="106" t="s">
        <v>105</v>
      </c>
      <c r="U9" s="106" t="s">
        <v>105</v>
      </c>
    </row>
    <row r="10" spans="1:21" ht="13" customHeight="1">
      <c r="A10" s="13" t="s">
        <v>34</v>
      </c>
      <c r="B10" s="48">
        <v>10427.078357514141</v>
      </c>
      <c r="C10" s="48">
        <v>10715.384120969828</v>
      </c>
      <c r="D10" s="48">
        <v>10210.686332890114</v>
      </c>
      <c r="E10" s="48">
        <v>12744</v>
      </c>
      <c r="F10" s="11" t="s">
        <v>105</v>
      </c>
      <c r="G10" s="11" t="s">
        <v>105</v>
      </c>
      <c r="H10" s="11" t="s">
        <v>105</v>
      </c>
      <c r="I10" s="11" t="s">
        <v>105</v>
      </c>
      <c r="J10" s="11" t="s">
        <v>105</v>
      </c>
      <c r="K10" s="11" t="s">
        <v>105</v>
      </c>
      <c r="L10" s="11" t="s">
        <v>105</v>
      </c>
      <c r="M10" s="11" t="s">
        <v>105</v>
      </c>
      <c r="N10" s="106" t="s">
        <v>105</v>
      </c>
      <c r="O10" s="106" t="s">
        <v>112</v>
      </c>
      <c r="P10" s="106" t="s">
        <v>112</v>
      </c>
      <c r="Q10" s="106" t="s">
        <v>105</v>
      </c>
      <c r="R10" s="106" t="s">
        <v>105</v>
      </c>
      <c r="S10" s="106" t="s">
        <v>105</v>
      </c>
      <c r="T10" s="106" t="s">
        <v>105</v>
      </c>
      <c r="U10" s="106" t="s">
        <v>105</v>
      </c>
    </row>
    <row r="11" spans="1:21" ht="13" customHeight="1">
      <c r="A11" s="13" t="s">
        <v>89</v>
      </c>
      <c r="B11" s="23">
        <v>7.008333333333334</v>
      </c>
      <c r="C11" s="23">
        <v>7.75</v>
      </c>
      <c r="D11" s="23">
        <v>9.633333333333333</v>
      </c>
      <c r="E11" s="23">
        <v>8.3</v>
      </c>
      <c r="F11" s="23" t="s">
        <v>105</v>
      </c>
      <c r="G11" s="23" t="s">
        <v>105</v>
      </c>
      <c r="H11" s="23" t="s">
        <v>105</v>
      </c>
      <c r="I11" s="23" t="s">
        <v>105</v>
      </c>
      <c r="J11" s="23" t="s">
        <v>105</v>
      </c>
      <c r="K11" s="23" t="s">
        <v>105</v>
      </c>
      <c r="L11" s="23" t="s">
        <v>105</v>
      </c>
      <c r="M11" s="23" t="s">
        <v>105</v>
      </c>
      <c r="N11" s="106" t="s">
        <v>105</v>
      </c>
      <c r="O11" s="106" t="s">
        <v>112</v>
      </c>
      <c r="P11" s="106" t="s">
        <v>112</v>
      </c>
      <c r="Q11" s="106" t="s">
        <v>105</v>
      </c>
      <c r="R11" s="106" t="s">
        <v>105</v>
      </c>
      <c r="S11" s="106" t="s">
        <v>105</v>
      </c>
      <c r="T11" s="106" t="s">
        <v>105</v>
      </c>
      <c r="U11" s="106" t="s">
        <v>105</v>
      </c>
    </row>
    <row r="12" spans="1:21" ht="13" customHeight="1">
      <c r="A12" s="17" t="s">
        <v>32</v>
      </c>
      <c r="B12" s="21"/>
      <c r="C12" s="21"/>
      <c r="D12" s="21"/>
      <c r="E12" s="21"/>
      <c r="F12" s="107" t="s">
        <v>105</v>
      </c>
      <c r="G12" s="107" t="s">
        <v>105</v>
      </c>
      <c r="H12" s="107" t="s">
        <v>105</v>
      </c>
      <c r="I12" s="107" t="s">
        <v>105</v>
      </c>
      <c r="J12" s="107" t="s">
        <v>105</v>
      </c>
      <c r="K12" s="107" t="s">
        <v>105</v>
      </c>
      <c r="L12" s="120" t="s">
        <v>105</v>
      </c>
      <c r="M12" s="120" t="s">
        <v>105</v>
      </c>
      <c r="N12" s="106" t="s">
        <v>105</v>
      </c>
      <c r="O12" s="106" t="s">
        <v>105</v>
      </c>
      <c r="P12" s="106" t="s">
        <v>105</v>
      </c>
      <c r="Q12" s="106" t="s">
        <v>105</v>
      </c>
      <c r="R12" s="106" t="s">
        <v>105</v>
      </c>
      <c r="S12" s="106" t="s">
        <v>105</v>
      </c>
      <c r="T12" s="106" t="s">
        <v>105</v>
      </c>
      <c r="U12" s="106" t="s">
        <v>105</v>
      </c>
    </row>
    <row r="13" spans="1:21" ht="14.15" customHeight="1">
      <c r="A13" s="13" t="s">
        <v>51</v>
      </c>
      <c r="B13" s="23">
        <v>7.82921641166785</v>
      </c>
      <c r="C13" s="23">
        <v>7.089269736389281</v>
      </c>
      <c r="D13" s="23">
        <v>-1.3799999999999955</v>
      </c>
      <c r="E13" s="23">
        <v>3</v>
      </c>
      <c r="F13" s="23" t="s">
        <v>105</v>
      </c>
      <c r="G13" s="23" t="s">
        <v>105</v>
      </c>
      <c r="H13" s="23" t="s">
        <v>105</v>
      </c>
      <c r="I13" s="23" t="s">
        <v>105</v>
      </c>
      <c r="J13" s="23" t="s">
        <v>105</v>
      </c>
      <c r="K13" s="23" t="s">
        <v>105</v>
      </c>
      <c r="L13" s="23" t="s">
        <v>105</v>
      </c>
      <c r="M13" s="23" t="s">
        <v>105</v>
      </c>
      <c r="N13" s="106" t="s">
        <v>105</v>
      </c>
      <c r="O13" s="106" t="s">
        <v>112</v>
      </c>
      <c r="P13" s="106" t="s">
        <v>112</v>
      </c>
      <c r="Q13" s="106" t="s">
        <v>105</v>
      </c>
      <c r="R13" s="106" t="s">
        <v>105</v>
      </c>
      <c r="S13" s="106" t="s">
        <v>105</v>
      </c>
      <c r="T13" s="106" t="s">
        <v>105</v>
      </c>
      <c r="U13" s="106" t="s">
        <v>105</v>
      </c>
    </row>
    <row r="14" spans="1:21" ht="13" customHeight="1">
      <c r="A14" s="17" t="s">
        <v>31</v>
      </c>
      <c r="B14" s="37"/>
      <c r="C14" s="37"/>
      <c r="D14" s="37"/>
      <c r="E14" s="37"/>
      <c r="F14" s="107" t="s">
        <v>105</v>
      </c>
      <c r="G14" s="107" t="s">
        <v>105</v>
      </c>
      <c r="H14" s="107" t="s">
        <v>105</v>
      </c>
      <c r="I14" s="107" t="s">
        <v>105</v>
      </c>
      <c r="J14" s="107" t="s">
        <v>105</v>
      </c>
      <c r="K14" s="107" t="s">
        <v>105</v>
      </c>
      <c r="L14" s="120" t="s">
        <v>105</v>
      </c>
      <c r="M14" s="120" t="s">
        <v>105</v>
      </c>
      <c r="N14" s="106" t="s">
        <v>105</v>
      </c>
      <c r="O14" s="106" t="s">
        <v>105</v>
      </c>
      <c r="P14" s="106" t="s">
        <v>105</v>
      </c>
      <c r="Q14" s="106" t="s">
        <v>105</v>
      </c>
      <c r="R14" s="106" t="s">
        <v>105</v>
      </c>
      <c r="S14" s="106" t="s">
        <v>105</v>
      </c>
      <c r="T14" s="106" t="s">
        <v>105</v>
      </c>
      <c r="U14" s="106" t="s">
        <v>105</v>
      </c>
    </row>
    <row r="15" spans="1:21" ht="13" customHeight="1">
      <c r="A15" s="13" t="s">
        <v>50</v>
      </c>
      <c r="B15" s="44">
        <v>6</v>
      </c>
      <c r="C15" s="44">
        <v>8.25</v>
      </c>
      <c r="D15" s="44">
        <v>0.5</v>
      </c>
      <c r="E15" s="44">
        <v>3.25</v>
      </c>
      <c r="F15" s="23" t="s">
        <v>105</v>
      </c>
      <c r="G15" s="23" t="s">
        <v>105</v>
      </c>
      <c r="H15" s="23" t="s">
        <v>105</v>
      </c>
      <c r="I15" s="23" t="s">
        <v>105</v>
      </c>
      <c r="J15" s="23" t="s">
        <v>105</v>
      </c>
      <c r="K15" s="23" t="s">
        <v>105</v>
      </c>
      <c r="L15" s="23" t="s">
        <v>105</v>
      </c>
      <c r="M15" s="23" t="s">
        <v>105</v>
      </c>
      <c r="N15" s="106" t="s">
        <v>105</v>
      </c>
      <c r="O15" s="106" t="s">
        <v>112</v>
      </c>
      <c r="P15" s="106" t="s">
        <v>112</v>
      </c>
      <c r="Q15" s="106" t="s">
        <v>105</v>
      </c>
      <c r="R15" s="106" t="s">
        <v>105</v>
      </c>
      <c r="S15" s="106" t="s">
        <v>105</v>
      </c>
      <c r="T15" s="106" t="s">
        <v>105</v>
      </c>
      <c r="U15" s="106" t="s">
        <v>105</v>
      </c>
    </row>
    <row r="16" spans="1:21" ht="13" customHeight="1">
      <c r="A16" s="17" t="s">
        <v>29</v>
      </c>
      <c r="B16" s="21"/>
      <c r="C16" s="21"/>
      <c r="D16" s="21"/>
      <c r="E16" s="21"/>
      <c r="F16" s="107" t="s">
        <v>105</v>
      </c>
      <c r="G16" s="107" t="s">
        <v>105</v>
      </c>
      <c r="H16" s="107" t="s">
        <v>105</v>
      </c>
      <c r="I16" s="107" t="s">
        <v>105</v>
      </c>
      <c r="J16" s="107" t="s">
        <v>105</v>
      </c>
      <c r="K16" s="107" t="s">
        <v>105</v>
      </c>
      <c r="L16" s="120" t="s">
        <v>105</v>
      </c>
      <c r="M16" s="120" t="s">
        <v>105</v>
      </c>
      <c r="N16" s="106" t="s">
        <v>105</v>
      </c>
      <c r="O16" s="106" t="s">
        <v>105</v>
      </c>
      <c r="P16" s="106" t="s">
        <v>105</v>
      </c>
      <c r="Q16" s="106" t="s">
        <v>105</v>
      </c>
      <c r="R16" s="106" t="s">
        <v>105</v>
      </c>
      <c r="S16" s="106" t="s">
        <v>105</v>
      </c>
      <c r="T16" s="106" t="s">
        <v>105</v>
      </c>
      <c r="U16" s="106" t="s">
        <v>105</v>
      </c>
    </row>
    <row r="17" spans="1:21" ht="14.15" customHeight="1">
      <c r="A17" s="42" t="s">
        <v>49</v>
      </c>
      <c r="B17" s="53">
        <v>495.82</v>
      </c>
      <c r="C17" s="53">
        <v>629.11</v>
      </c>
      <c r="D17" s="53">
        <v>507.45</v>
      </c>
      <c r="E17" s="53">
        <v>468</v>
      </c>
      <c r="F17" s="23" t="s">
        <v>105</v>
      </c>
      <c r="G17" s="23" t="s">
        <v>105</v>
      </c>
      <c r="H17" s="23" t="s">
        <v>105</v>
      </c>
      <c r="I17" s="23" t="s">
        <v>105</v>
      </c>
      <c r="J17" s="23" t="s">
        <v>105</v>
      </c>
      <c r="K17" s="23" t="s">
        <v>105</v>
      </c>
      <c r="L17" s="93" t="s">
        <v>105</v>
      </c>
      <c r="M17" s="93" t="s">
        <v>105</v>
      </c>
      <c r="N17" s="106" t="s">
        <v>105</v>
      </c>
      <c r="O17" s="106" t="s">
        <v>112</v>
      </c>
      <c r="P17" s="106" t="s">
        <v>112</v>
      </c>
      <c r="Q17" s="106" t="s">
        <v>105</v>
      </c>
      <c r="R17" s="106" t="s">
        <v>105</v>
      </c>
      <c r="S17" s="106" t="s">
        <v>105</v>
      </c>
      <c r="T17" s="106" t="s">
        <v>105</v>
      </c>
      <c r="U17" s="106" t="s">
        <v>105</v>
      </c>
    </row>
    <row r="18" spans="1:21" ht="14.15" customHeight="1" hidden="1">
      <c r="A18" s="42" t="s">
        <v>27</v>
      </c>
      <c r="B18" s="41">
        <v>522.5</v>
      </c>
      <c r="C18" s="41">
        <v>522.46</v>
      </c>
      <c r="D18" s="41">
        <v>559.61</v>
      </c>
      <c r="E18" s="41">
        <v>510.25</v>
      </c>
      <c r="F18" s="11" t="s">
        <v>105</v>
      </c>
      <c r="G18" s="11" t="s">
        <v>105</v>
      </c>
      <c r="H18" s="11" t="s">
        <v>105</v>
      </c>
      <c r="I18" s="11" t="s">
        <v>105</v>
      </c>
      <c r="J18" s="11" t="s">
        <v>105</v>
      </c>
      <c r="K18" s="11" t="s">
        <v>105</v>
      </c>
      <c r="L18" s="11" t="s">
        <v>105</v>
      </c>
      <c r="M18" s="11" t="s">
        <v>105</v>
      </c>
      <c r="N18" s="106" t="s">
        <v>105</v>
      </c>
      <c r="O18" s="106" t="s">
        <v>105</v>
      </c>
      <c r="P18" s="106" t="s">
        <v>105</v>
      </c>
      <c r="Q18" s="106" t="s">
        <v>105</v>
      </c>
      <c r="R18" s="106" t="s">
        <v>105</v>
      </c>
      <c r="S18" s="106" t="s">
        <v>105</v>
      </c>
      <c r="T18" s="106" t="s">
        <v>105</v>
      </c>
      <c r="U18" s="106" t="s">
        <v>105</v>
      </c>
    </row>
    <row r="19" spans="1:21" ht="14.15" customHeight="1">
      <c r="A19" s="13" t="s">
        <v>26</v>
      </c>
      <c r="B19" s="23">
        <v>24.1317</v>
      </c>
      <c r="C19" s="23">
        <v>6.074099999999999</v>
      </c>
      <c r="D19" s="23">
        <v>15.36003241</v>
      </c>
      <c r="E19" s="23">
        <v>15.9</v>
      </c>
      <c r="F19" s="23" t="s">
        <v>105</v>
      </c>
      <c r="G19" s="23" t="s">
        <v>105</v>
      </c>
      <c r="H19" s="23" t="s">
        <v>105</v>
      </c>
      <c r="I19" s="23" t="s">
        <v>105</v>
      </c>
      <c r="J19" s="23" t="s">
        <v>105</v>
      </c>
      <c r="K19" s="23" t="s">
        <v>105</v>
      </c>
      <c r="L19" s="23" t="s">
        <v>105</v>
      </c>
      <c r="M19" s="23" t="s">
        <v>105</v>
      </c>
      <c r="N19" s="106" t="s">
        <v>105</v>
      </c>
      <c r="O19" s="106" t="s">
        <v>112</v>
      </c>
      <c r="P19" s="106" t="s">
        <v>112</v>
      </c>
      <c r="Q19" s="106" t="s">
        <v>105</v>
      </c>
      <c r="R19" s="106" t="s">
        <v>105</v>
      </c>
      <c r="S19" s="106" t="s">
        <v>105</v>
      </c>
      <c r="T19" s="106" t="s">
        <v>105</v>
      </c>
      <c r="U19" s="106" t="s">
        <v>105</v>
      </c>
    </row>
    <row r="20" spans="1:21" ht="14.15" customHeight="1">
      <c r="A20" s="13" t="s">
        <v>25</v>
      </c>
      <c r="B20" s="38">
        <v>4.090266249443996</v>
      </c>
      <c r="C20" s="38">
        <v>-3.2289128839950054</v>
      </c>
      <c r="D20" s="38">
        <v>2.041545192895394</v>
      </c>
      <c r="E20" s="38">
        <v>1.7</v>
      </c>
      <c r="F20" s="38" t="s">
        <v>105</v>
      </c>
      <c r="G20" s="38" t="s">
        <v>105</v>
      </c>
      <c r="H20" s="38" t="s">
        <v>105</v>
      </c>
      <c r="I20" s="38" t="s">
        <v>105</v>
      </c>
      <c r="J20" s="38" t="s">
        <v>105</v>
      </c>
      <c r="K20" s="38" t="s">
        <v>105</v>
      </c>
      <c r="L20" s="38" t="s">
        <v>105</v>
      </c>
      <c r="M20" s="38" t="s">
        <v>105</v>
      </c>
      <c r="N20" s="106" t="s">
        <v>105</v>
      </c>
      <c r="O20" s="106" t="s">
        <v>112</v>
      </c>
      <c r="P20" s="106" t="s">
        <v>112</v>
      </c>
      <c r="Q20" s="106" t="s">
        <v>105</v>
      </c>
      <c r="R20" s="106" t="s">
        <v>105</v>
      </c>
      <c r="S20" s="106" t="s">
        <v>105</v>
      </c>
      <c r="T20" s="106" t="s">
        <v>105</v>
      </c>
      <c r="U20" s="106" t="s">
        <v>105</v>
      </c>
    </row>
    <row r="21" spans="1:21" ht="14.15" customHeight="1">
      <c r="A21" s="13" t="s">
        <v>24</v>
      </c>
      <c r="B21" s="38">
        <v>7.614170162723986</v>
      </c>
      <c r="C21" s="38">
        <v>9.243709535936183</v>
      </c>
      <c r="D21" s="38">
        <v>7.771222816031161</v>
      </c>
      <c r="E21" s="38">
        <v>7.1</v>
      </c>
      <c r="F21" s="38" t="s">
        <v>105</v>
      </c>
      <c r="G21" s="38" t="s">
        <v>105</v>
      </c>
      <c r="H21" s="38" t="s">
        <v>105</v>
      </c>
      <c r="I21" s="38" t="s">
        <v>105</v>
      </c>
      <c r="J21" s="38" t="s">
        <v>105</v>
      </c>
      <c r="K21" s="38" t="s">
        <v>105</v>
      </c>
      <c r="L21" s="38" t="s">
        <v>105</v>
      </c>
      <c r="M21" s="38" t="s">
        <v>105</v>
      </c>
      <c r="N21" s="106" t="s">
        <v>105</v>
      </c>
      <c r="O21" s="106" t="s">
        <v>112</v>
      </c>
      <c r="P21" s="106" t="s">
        <v>112</v>
      </c>
      <c r="Q21" s="106" t="s">
        <v>105</v>
      </c>
      <c r="R21" s="106" t="s">
        <v>105</v>
      </c>
      <c r="S21" s="106" t="s">
        <v>105</v>
      </c>
      <c r="T21" s="106" t="s">
        <v>105</v>
      </c>
      <c r="U21" s="106" t="s">
        <v>105</v>
      </c>
    </row>
    <row r="22" spans="1:21" ht="13" customHeight="1">
      <c r="A22" s="13" t="s">
        <v>23</v>
      </c>
      <c r="B22" s="23">
        <v>16.9101</v>
      </c>
      <c r="C22" s="23">
        <v>23.1623</v>
      </c>
      <c r="D22" s="23">
        <v>25.37254064</v>
      </c>
      <c r="E22" s="23">
        <v>27.9</v>
      </c>
      <c r="F22" s="23" t="s">
        <v>105</v>
      </c>
      <c r="G22" s="23" t="s">
        <v>105</v>
      </c>
      <c r="H22" s="23" t="s">
        <v>105</v>
      </c>
      <c r="I22" s="23" t="s">
        <v>105</v>
      </c>
      <c r="J22" s="23" t="s">
        <v>105</v>
      </c>
      <c r="K22" s="23" t="s">
        <v>105</v>
      </c>
      <c r="L22" s="23" t="s">
        <v>105</v>
      </c>
      <c r="M22" s="23" t="s">
        <v>105</v>
      </c>
      <c r="N22" s="106" t="s">
        <v>105</v>
      </c>
      <c r="O22" s="106" t="s">
        <v>112</v>
      </c>
      <c r="P22" s="106" t="s">
        <v>112</v>
      </c>
      <c r="Q22" s="106" t="s">
        <v>105</v>
      </c>
      <c r="R22" s="106" t="s">
        <v>105</v>
      </c>
      <c r="S22" s="106" t="s">
        <v>105</v>
      </c>
      <c r="T22" s="106" t="s">
        <v>105</v>
      </c>
      <c r="U22" s="106" t="s">
        <v>105</v>
      </c>
    </row>
    <row r="23" spans="1:21" ht="14.15" customHeight="1">
      <c r="A23" s="17" t="s">
        <v>22</v>
      </c>
      <c r="B23" s="37"/>
      <c r="C23" s="37"/>
      <c r="D23" s="37"/>
      <c r="E23" s="37"/>
      <c r="F23" s="107" t="s">
        <v>105</v>
      </c>
      <c r="G23" s="107" t="s">
        <v>105</v>
      </c>
      <c r="H23" s="107" t="s">
        <v>105</v>
      </c>
      <c r="I23" s="107" t="s">
        <v>105</v>
      </c>
      <c r="J23" s="107" t="s">
        <v>105</v>
      </c>
      <c r="K23" s="107" t="s">
        <v>105</v>
      </c>
      <c r="L23" s="120" t="s">
        <v>105</v>
      </c>
      <c r="M23" s="120" t="s">
        <v>105</v>
      </c>
      <c r="N23" s="106" t="s">
        <v>105</v>
      </c>
      <c r="O23" s="106" t="s">
        <v>105</v>
      </c>
      <c r="P23" s="106" t="s">
        <v>105</v>
      </c>
      <c r="Q23" s="106" t="s">
        <v>105</v>
      </c>
      <c r="R23" s="106" t="s">
        <v>105</v>
      </c>
      <c r="S23" s="106" t="s">
        <v>105</v>
      </c>
      <c r="T23" s="106" t="s">
        <v>105</v>
      </c>
      <c r="U23" s="106" t="s">
        <v>105</v>
      </c>
    </row>
    <row r="24" spans="1:21" ht="13" customHeight="1">
      <c r="A24" s="36" t="s">
        <v>21</v>
      </c>
      <c r="B24" s="23">
        <v>8.21077398032978</v>
      </c>
      <c r="C24" s="23">
        <v>4.714858237740835</v>
      </c>
      <c r="D24" s="23">
        <v>-4.7</v>
      </c>
      <c r="E24" s="23">
        <v>-0.5</v>
      </c>
      <c r="F24" s="23" t="s">
        <v>105</v>
      </c>
      <c r="G24" s="23" t="s">
        <v>105</v>
      </c>
      <c r="H24" s="23" t="s">
        <v>105</v>
      </c>
      <c r="I24" s="23" t="s">
        <v>105</v>
      </c>
      <c r="J24" s="23" t="s">
        <v>105</v>
      </c>
      <c r="K24" s="23" t="s">
        <v>105</v>
      </c>
      <c r="L24" s="23" t="s">
        <v>105</v>
      </c>
      <c r="M24" s="23" t="s">
        <v>105</v>
      </c>
      <c r="N24" s="106" t="s">
        <v>105</v>
      </c>
      <c r="O24" s="106" t="s">
        <v>112</v>
      </c>
      <c r="P24" s="106" t="s">
        <v>112</v>
      </c>
      <c r="Q24" s="106" t="s">
        <v>105</v>
      </c>
      <c r="R24" s="106" t="s">
        <v>105</v>
      </c>
      <c r="S24" s="106" t="s">
        <v>105</v>
      </c>
      <c r="T24" s="106" t="s">
        <v>105</v>
      </c>
      <c r="U24" s="106" t="s">
        <v>105</v>
      </c>
    </row>
    <row r="25" spans="1:21" ht="12.75" customHeight="1">
      <c r="A25" s="33" t="s">
        <v>41</v>
      </c>
      <c r="B25" s="32">
        <v>-12.8</v>
      </c>
      <c r="C25" s="32">
        <v>-22.6</v>
      </c>
      <c r="D25" s="32">
        <v>-10.54905571087029</v>
      </c>
      <c r="E25" s="32">
        <v>-7</v>
      </c>
      <c r="F25" s="32" t="s">
        <v>105</v>
      </c>
      <c r="G25" s="32" t="s">
        <v>105</v>
      </c>
      <c r="H25" s="32" t="s">
        <v>105</v>
      </c>
      <c r="I25" s="32" t="s">
        <v>105</v>
      </c>
      <c r="J25" s="32" t="s">
        <v>105</v>
      </c>
      <c r="K25" s="32" t="s">
        <v>105</v>
      </c>
      <c r="L25" s="32" t="s">
        <v>105</v>
      </c>
      <c r="M25" s="32" t="s">
        <v>105</v>
      </c>
      <c r="N25" s="106" t="s">
        <v>105</v>
      </c>
      <c r="O25" s="106" t="s">
        <v>112</v>
      </c>
      <c r="P25" s="106" t="s">
        <v>112</v>
      </c>
      <c r="Q25" s="106" t="s">
        <v>105</v>
      </c>
      <c r="R25" s="106" t="s">
        <v>105</v>
      </c>
      <c r="S25" s="106" t="s">
        <v>105</v>
      </c>
      <c r="T25" s="106" t="s">
        <v>105</v>
      </c>
      <c r="U25" s="106" t="s">
        <v>105</v>
      </c>
    </row>
    <row r="26" spans="1:11" ht="0.75" customHeight="1">
      <c r="A26" s="5"/>
      <c r="B26" s="69">
        <v>0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/>
      <c r="I26" s="69"/>
      <c r="J26" s="69"/>
      <c r="K26" s="69"/>
    </row>
    <row r="27" spans="1:11" ht="13" customHeight="1">
      <c r="A27" s="73" t="s">
        <v>48</v>
      </c>
      <c r="B27" s="211"/>
      <c r="C27" s="211"/>
      <c r="D27" s="211"/>
      <c r="E27" s="211"/>
      <c r="F27" s="211"/>
      <c r="G27" s="211"/>
      <c r="H27" s="72"/>
      <c r="I27" s="72"/>
      <c r="J27" s="72"/>
      <c r="K27" s="5"/>
    </row>
    <row r="28" spans="1:9" ht="13" customHeight="1">
      <c r="A28" s="214"/>
      <c r="B28" s="214"/>
      <c r="C28" s="214"/>
      <c r="D28" s="214"/>
      <c r="E28" s="214"/>
      <c r="F28" s="214"/>
      <c r="G28" s="214"/>
      <c r="I28" s="28"/>
    </row>
  </sheetData>
  <mergeCells count="16">
    <mergeCell ref="A28:G28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B27:G27"/>
  </mergeCells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headerFooter alignWithMargins="0">
    <oddFooter>&amp;L&amp;1#&amp;"Calibri"&amp;9&amp;K000000Corporativo | Interno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28"/>
  <sheetViews>
    <sheetView showGridLines="0" zoomScaleSheetLayoutView="100" workbookViewId="0" topLeftCell="A1">
      <pane xSplit="1" ySplit="3" topLeftCell="F4" activePane="bottomRight" state="frozen"/>
      <selection pane="topLeft" activeCell="M7" sqref="M7"/>
      <selection pane="topRight" activeCell="M7" sqref="M7"/>
      <selection pane="bottomLeft" activeCell="M7" sqref="M7"/>
      <selection pane="bottomRight" activeCell="M7" sqref="M7"/>
    </sheetView>
  </sheetViews>
  <sheetFormatPr defaultColWidth="9.140625" defaultRowHeight="12.75" customHeight="1"/>
  <cols>
    <col min="1" max="1" width="41.28125" style="1" bestFit="1" customWidth="1"/>
    <col min="2" max="2" width="9.7109375" style="4" hidden="1" customWidth="1"/>
    <col min="3" max="3" width="9.7109375" style="3" hidden="1" customWidth="1"/>
    <col min="4" max="4" width="9.7109375" style="2" hidden="1" customWidth="1"/>
    <col min="5" max="5" width="9.28125" style="2" hidden="1" customWidth="1"/>
    <col min="6" max="7" width="9.7109375" style="2" customWidth="1"/>
    <col min="8" max="8" width="9.140625" style="28" customWidth="1"/>
    <col min="9" max="16384" width="9.140625" style="1" customWidth="1"/>
  </cols>
  <sheetData>
    <row r="1" spans="1:13" ht="66" customHeight="1">
      <c r="A1" s="219" t="s">
        <v>68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s="28" customFormat="1" ht="8.25" customHeight="1">
      <c r="A2" s="212"/>
      <c r="B2" s="209">
        <v>2007</v>
      </c>
      <c r="C2" s="209">
        <v>2008</v>
      </c>
      <c r="D2" s="209">
        <v>2009</v>
      </c>
      <c r="E2" s="209">
        <v>2010</v>
      </c>
      <c r="F2" s="209">
        <v>2011</v>
      </c>
      <c r="G2" s="209">
        <v>2012</v>
      </c>
      <c r="H2" s="209">
        <v>2013</v>
      </c>
      <c r="I2" s="209">
        <v>2014</v>
      </c>
      <c r="J2" s="209">
        <v>2015</v>
      </c>
      <c r="K2" s="209">
        <v>2016</v>
      </c>
      <c r="L2" s="209" t="s">
        <v>86</v>
      </c>
      <c r="M2" s="209" t="s">
        <v>93</v>
      </c>
    </row>
    <row r="3" spans="1:13" ht="8.25" customHeight="1">
      <c r="A3" s="213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7" s="28" customFormat="1" ht="7.5" customHeight="1">
      <c r="A4" s="52"/>
      <c r="B4" s="51"/>
      <c r="C4" s="50"/>
      <c r="D4" s="50"/>
      <c r="E4" s="50"/>
      <c r="F4" s="50"/>
      <c r="G4" s="50"/>
    </row>
    <row r="5" spans="1:13" ht="14.15" customHeight="1">
      <c r="A5" s="17" t="s">
        <v>39</v>
      </c>
      <c r="B5" s="27"/>
      <c r="C5" s="27"/>
      <c r="D5" s="26"/>
      <c r="E5" s="26"/>
      <c r="F5" s="25"/>
      <c r="G5" s="25"/>
      <c r="H5" s="25"/>
      <c r="I5" s="25"/>
      <c r="J5" s="25"/>
      <c r="K5" s="25"/>
      <c r="L5" s="26"/>
      <c r="M5" s="26"/>
    </row>
    <row r="6" spans="1:21" ht="14.15" customHeight="1">
      <c r="A6" s="13" t="s">
        <v>47</v>
      </c>
      <c r="B6" s="23">
        <v>6.900627655412217</v>
      </c>
      <c r="C6" s="23">
        <v>1.65154924529054</v>
      </c>
      <c r="D6" s="23">
        <v>1.6515492452905391</v>
      </c>
      <c r="E6" s="23">
        <v>4</v>
      </c>
      <c r="F6" s="23" t="s">
        <v>105</v>
      </c>
      <c r="G6" s="23" t="s">
        <v>105</v>
      </c>
      <c r="H6" s="23" t="s">
        <v>105</v>
      </c>
      <c r="I6" s="23" t="s">
        <v>105</v>
      </c>
      <c r="J6" s="23" t="s">
        <v>105</v>
      </c>
      <c r="K6" s="23" t="s">
        <v>105</v>
      </c>
      <c r="L6" s="23" t="s">
        <v>105</v>
      </c>
      <c r="M6" s="23" t="s">
        <v>105</v>
      </c>
      <c r="N6" s="106" t="s">
        <v>112</v>
      </c>
      <c r="O6" s="106" t="s">
        <v>112</v>
      </c>
      <c r="P6" s="106" t="s">
        <v>112</v>
      </c>
      <c r="Q6" s="106" t="s">
        <v>105</v>
      </c>
      <c r="R6" s="106" t="s">
        <v>105</v>
      </c>
      <c r="S6" s="106" t="s">
        <v>105</v>
      </c>
      <c r="T6" s="106" t="s">
        <v>105</v>
      </c>
      <c r="U6" s="106" t="s">
        <v>105</v>
      </c>
    </row>
    <row r="7" spans="1:21" ht="13" customHeight="1" hidden="1">
      <c r="A7" s="13" t="s">
        <v>57</v>
      </c>
      <c r="B7" s="48">
        <v>431072</v>
      </c>
      <c r="C7" s="48">
        <v>480087</v>
      </c>
      <c r="D7" s="48">
        <v>504647</v>
      </c>
      <c r="E7" s="48">
        <v>544924</v>
      </c>
      <c r="F7" s="11" t="s">
        <v>105</v>
      </c>
      <c r="G7" s="11" t="s">
        <v>105</v>
      </c>
      <c r="H7" s="11" t="s">
        <v>105</v>
      </c>
      <c r="I7" s="11" t="s">
        <v>105</v>
      </c>
      <c r="J7" s="11" t="s">
        <v>105</v>
      </c>
      <c r="K7" s="11" t="s">
        <v>105</v>
      </c>
      <c r="L7" s="11" t="s">
        <v>105</v>
      </c>
      <c r="M7" s="11" t="s">
        <v>105</v>
      </c>
      <c r="N7" s="106" t="s">
        <v>105</v>
      </c>
      <c r="O7" s="106" t="s">
        <v>105</v>
      </c>
      <c r="P7" s="106" t="s">
        <v>105</v>
      </c>
      <c r="Q7" s="106" t="s">
        <v>105</v>
      </c>
      <c r="R7" s="106" t="s">
        <v>105</v>
      </c>
      <c r="S7" s="106" t="s">
        <v>105</v>
      </c>
      <c r="T7" s="106" t="s">
        <v>105</v>
      </c>
      <c r="U7" s="106" t="s">
        <v>105</v>
      </c>
    </row>
    <row r="8" spans="1:21" ht="13" customHeight="1">
      <c r="A8" s="13" t="s">
        <v>36</v>
      </c>
      <c r="B8" s="49">
        <v>207.4456207892204</v>
      </c>
      <c r="C8" s="48">
        <v>235.25380305000002</v>
      </c>
      <c r="D8" s="48">
        <v>235.5906724866366</v>
      </c>
      <c r="E8" s="48">
        <v>287</v>
      </c>
      <c r="F8" s="18" t="s">
        <v>105</v>
      </c>
      <c r="G8" s="18" t="s">
        <v>105</v>
      </c>
      <c r="H8" s="18" t="s">
        <v>105</v>
      </c>
      <c r="I8" s="18" t="s">
        <v>105</v>
      </c>
      <c r="J8" s="18" t="s">
        <v>105</v>
      </c>
      <c r="K8" s="18" t="s">
        <v>105</v>
      </c>
      <c r="L8" s="11" t="s">
        <v>105</v>
      </c>
      <c r="M8" s="11" t="s">
        <v>105</v>
      </c>
      <c r="N8" s="106" t="s">
        <v>112</v>
      </c>
      <c r="O8" s="106" t="s">
        <v>112</v>
      </c>
      <c r="P8" s="106" t="s">
        <v>112</v>
      </c>
      <c r="Q8" s="106" t="s">
        <v>105</v>
      </c>
      <c r="R8" s="106" t="s">
        <v>105</v>
      </c>
      <c r="S8" s="106" t="s">
        <v>105</v>
      </c>
      <c r="T8" s="106" t="s">
        <v>105</v>
      </c>
      <c r="U8" s="106" t="s">
        <v>105</v>
      </c>
    </row>
    <row r="9" spans="1:21" ht="13" customHeight="1">
      <c r="A9" s="13" t="s">
        <v>52</v>
      </c>
      <c r="B9" s="49">
        <v>43.926</v>
      </c>
      <c r="C9" s="49">
        <v>44.45</v>
      </c>
      <c r="D9" s="49">
        <v>44.979</v>
      </c>
      <c r="E9" s="49">
        <v>45.5</v>
      </c>
      <c r="F9" s="11" t="s">
        <v>105</v>
      </c>
      <c r="G9" s="11" t="s">
        <v>105</v>
      </c>
      <c r="H9" s="11" t="s">
        <v>105</v>
      </c>
      <c r="I9" s="11" t="s">
        <v>105</v>
      </c>
      <c r="J9" s="11" t="s">
        <v>105</v>
      </c>
      <c r="K9" s="11" t="s">
        <v>105</v>
      </c>
      <c r="L9" s="11" t="s">
        <v>105</v>
      </c>
      <c r="M9" s="11" t="s">
        <v>105</v>
      </c>
      <c r="N9" s="106" t="s">
        <v>112</v>
      </c>
      <c r="O9" s="106" t="s">
        <v>112</v>
      </c>
      <c r="P9" s="106" t="s">
        <v>112</v>
      </c>
      <c r="Q9" s="106" t="s">
        <v>105</v>
      </c>
      <c r="R9" s="106" t="s">
        <v>105</v>
      </c>
      <c r="S9" s="106" t="s">
        <v>105</v>
      </c>
      <c r="T9" s="106" t="s">
        <v>105</v>
      </c>
      <c r="U9" s="106" t="s">
        <v>105</v>
      </c>
    </row>
    <row r="10" spans="1:21" ht="13" customHeight="1">
      <c r="A10" s="13" t="s">
        <v>34</v>
      </c>
      <c r="B10" s="48">
        <v>4722.615780840969</v>
      </c>
      <c r="C10" s="48">
        <v>5292.549</v>
      </c>
      <c r="D10" s="48">
        <v>5237.7925806851335</v>
      </c>
      <c r="E10" s="48">
        <v>6311</v>
      </c>
      <c r="F10" s="18" t="s">
        <v>105</v>
      </c>
      <c r="G10" s="18" t="s">
        <v>105</v>
      </c>
      <c r="H10" s="18" t="s">
        <v>105</v>
      </c>
      <c r="I10" s="18" t="s">
        <v>105</v>
      </c>
      <c r="J10" s="18" t="s">
        <v>105</v>
      </c>
      <c r="K10" s="18" t="s">
        <v>105</v>
      </c>
      <c r="L10" s="11" t="s">
        <v>105</v>
      </c>
      <c r="M10" s="11" t="s">
        <v>105</v>
      </c>
      <c r="N10" s="106" t="s">
        <v>112</v>
      </c>
      <c r="O10" s="106" t="s">
        <v>112</v>
      </c>
      <c r="P10" s="106" t="s">
        <v>112</v>
      </c>
      <c r="Q10" s="106" t="s">
        <v>105</v>
      </c>
      <c r="R10" s="106" t="s">
        <v>105</v>
      </c>
      <c r="S10" s="106" t="s">
        <v>105</v>
      </c>
      <c r="T10" s="106" t="s">
        <v>105</v>
      </c>
      <c r="U10" s="106" t="s">
        <v>105</v>
      </c>
    </row>
    <row r="11" spans="1:21" ht="13" customHeight="1">
      <c r="A11" s="13" t="s">
        <v>33</v>
      </c>
      <c r="B11" s="23">
        <v>11.183333333333335</v>
      </c>
      <c r="C11" s="23">
        <v>11.258333333333333</v>
      </c>
      <c r="D11" s="23">
        <v>12.03</v>
      </c>
      <c r="E11" s="23">
        <v>11.8</v>
      </c>
      <c r="F11" s="23" t="s">
        <v>105</v>
      </c>
      <c r="G11" s="23" t="s">
        <v>105</v>
      </c>
      <c r="H11" s="23" t="s">
        <v>105</v>
      </c>
      <c r="I11" s="23" t="s">
        <v>105</v>
      </c>
      <c r="J11" s="23" t="s">
        <v>105</v>
      </c>
      <c r="K11" s="23" t="s">
        <v>105</v>
      </c>
      <c r="L11" s="23" t="s">
        <v>105</v>
      </c>
      <c r="M11" s="23" t="s">
        <v>105</v>
      </c>
      <c r="N11" s="106" t="s">
        <v>105</v>
      </c>
      <c r="O11" s="106" t="s">
        <v>112</v>
      </c>
      <c r="P11" s="106" t="s">
        <v>112</v>
      </c>
      <c r="Q11" s="106" t="s">
        <v>105</v>
      </c>
      <c r="R11" s="106" t="s">
        <v>105</v>
      </c>
      <c r="S11" s="106" t="s">
        <v>105</v>
      </c>
      <c r="T11" s="106" t="s">
        <v>105</v>
      </c>
      <c r="U11" s="106" t="s">
        <v>105</v>
      </c>
    </row>
    <row r="12" spans="1:21" ht="13" customHeight="1">
      <c r="A12" s="17" t="s">
        <v>32</v>
      </c>
      <c r="B12" s="21"/>
      <c r="C12" s="21"/>
      <c r="D12" s="21"/>
      <c r="E12" s="21"/>
      <c r="F12" s="107" t="s">
        <v>105</v>
      </c>
      <c r="G12" s="107" t="s">
        <v>105</v>
      </c>
      <c r="H12" s="107" t="s">
        <v>105</v>
      </c>
      <c r="I12" s="107" t="s">
        <v>105</v>
      </c>
      <c r="J12" s="107" t="s">
        <v>105</v>
      </c>
      <c r="K12" s="107" t="s">
        <v>105</v>
      </c>
      <c r="L12" s="120" t="s">
        <v>105</v>
      </c>
      <c r="M12" s="120" t="s">
        <v>105</v>
      </c>
      <c r="N12" s="106" t="s">
        <v>105</v>
      </c>
      <c r="O12" s="106" t="s">
        <v>105</v>
      </c>
      <c r="P12" s="106" t="s">
        <v>105</v>
      </c>
      <c r="Q12" s="106" t="s">
        <v>105</v>
      </c>
      <c r="R12" s="106" t="s">
        <v>105</v>
      </c>
      <c r="S12" s="106" t="s">
        <v>105</v>
      </c>
      <c r="T12" s="106" t="s">
        <v>105</v>
      </c>
      <c r="U12" s="106" t="s">
        <v>105</v>
      </c>
    </row>
    <row r="13" spans="1:21" ht="14.15" customHeight="1">
      <c r="A13" s="13" t="s">
        <v>51</v>
      </c>
      <c r="B13" s="23">
        <v>5.690224194833271</v>
      </c>
      <c r="C13" s="23">
        <v>7.677398514051892</v>
      </c>
      <c r="D13" s="23">
        <v>2.0000000000000018</v>
      </c>
      <c r="E13" s="23">
        <v>3.2</v>
      </c>
      <c r="F13" s="23" t="s">
        <v>105</v>
      </c>
      <c r="G13" s="23" t="s">
        <v>105</v>
      </c>
      <c r="H13" s="23" t="s">
        <v>105</v>
      </c>
      <c r="I13" s="23" t="s">
        <v>105</v>
      </c>
      <c r="J13" s="23" t="s">
        <v>105</v>
      </c>
      <c r="K13" s="23" t="s">
        <v>105</v>
      </c>
      <c r="L13" s="23" t="s">
        <v>105</v>
      </c>
      <c r="M13" s="23" t="s">
        <v>105</v>
      </c>
      <c r="N13" s="106" t="s">
        <v>105</v>
      </c>
      <c r="O13" s="106" t="s">
        <v>112</v>
      </c>
      <c r="P13" s="106" t="s">
        <v>112</v>
      </c>
      <c r="Q13" s="106" t="s">
        <v>105</v>
      </c>
      <c r="R13" s="106" t="s">
        <v>105</v>
      </c>
      <c r="S13" s="106" t="s">
        <v>105</v>
      </c>
      <c r="T13" s="106" t="s">
        <v>105</v>
      </c>
      <c r="U13" s="106" t="s">
        <v>105</v>
      </c>
    </row>
    <row r="14" spans="1:21" ht="13" customHeight="1">
      <c r="A14" s="17" t="s">
        <v>31</v>
      </c>
      <c r="B14" s="37"/>
      <c r="C14" s="37"/>
      <c r="D14" s="37"/>
      <c r="E14" s="37"/>
      <c r="F14" s="107" t="s">
        <v>105</v>
      </c>
      <c r="G14" s="107" t="s">
        <v>105</v>
      </c>
      <c r="H14" s="107" t="s">
        <v>105</v>
      </c>
      <c r="I14" s="107" t="s">
        <v>105</v>
      </c>
      <c r="J14" s="107" t="s">
        <v>105</v>
      </c>
      <c r="K14" s="107" t="s">
        <v>105</v>
      </c>
      <c r="L14" s="120" t="s">
        <v>105</v>
      </c>
      <c r="M14" s="120" t="s">
        <v>105</v>
      </c>
      <c r="N14" s="106" t="s">
        <v>105</v>
      </c>
      <c r="O14" s="106" t="s">
        <v>105</v>
      </c>
      <c r="P14" s="106" t="s">
        <v>105</v>
      </c>
      <c r="Q14" s="106" t="s">
        <v>105</v>
      </c>
      <c r="R14" s="106" t="s">
        <v>105</v>
      </c>
      <c r="S14" s="106" t="s">
        <v>105</v>
      </c>
      <c r="T14" s="106" t="s">
        <v>105</v>
      </c>
      <c r="U14" s="106" t="s">
        <v>105</v>
      </c>
    </row>
    <row r="15" spans="1:21" ht="13" customHeight="1">
      <c r="A15" s="13" t="s">
        <v>50</v>
      </c>
      <c r="B15" s="44">
        <v>9.5</v>
      </c>
      <c r="C15" s="44">
        <v>9.5</v>
      </c>
      <c r="D15" s="44">
        <v>3.5</v>
      </c>
      <c r="E15" s="44">
        <v>3</v>
      </c>
      <c r="F15" s="23" t="s">
        <v>105</v>
      </c>
      <c r="G15" s="23" t="s">
        <v>105</v>
      </c>
      <c r="H15" s="23" t="s">
        <v>105</v>
      </c>
      <c r="I15" s="23" t="s">
        <v>105</v>
      </c>
      <c r="J15" s="23" t="s">
        <v>105</v>
      </c>
      <c r="K15" s="23" t="s">
        <v>105</v>
      </c>
      <c r="L15" s="23" t="s">
        <v>105</v>
      </c>
      <c r="M15" s="23" t="s">
        <v>105</v>
      </c>
      <c r="N15" s="106" t="s">
        <v>105</v>
      </c>
      <c r="O15" s="106" t="s">
        <v>112</v>
      </c>
      <c r="P15" s="106" t="s">
        <v>112</v>
      </c>
      <c r="Q15" s="106" t="s">
        <v>105</v>
      </c>
      <c r="R15" s="106" t="s">
        <v>105</v>
      </c>
      <c r="S15" s="106" t="s">
        <v>105</v>
      </c>
      <c r="T15" s="106" t="s">
        <v>105</v>
      </c>
      <c r="U15" s="106" t="s">
        <v>105</v>
      </c>
    </row>
    <row r="16" spans="1:21" ht="13" customHeight="1">
      <c r="A16" s="17" t="s">
        <v>29</v>
      </c>
      <c r="B16" s="58"/>
      <c r="C16" s="58"/>
      <c r="D16" s="58"/>
      <c r="E16" s="58"/>
      <c r="F16" s="117" t="s">
        <v>105</v>
      </c>
      <c r="G16" s="117" t="s">
        <v>105</v>
      </c>
      <c r="H16" s="117" t="s">
        <v>105</v>
      </c>
      <c r="I16" s="117" t="s">
        <v>105</v>
      </c>
      <c r="J16" s="117" t="s">
        <v>105</v>
      </c>
      <c r="K16" s="117" t="s">
        <v>105</v>
      </c>
      <c r="L16" s="120" t="s">
        <v>105</v>
      </c>
      <c r="M16" s="120" t="s">
        <v>105</v>
      </c>
      <c r="N16" s="106" t="s">
        <v>105</v>
      </c>
      <c r="O16" s="106" t="s">
        <v>105</v>
      </c>
      <c r="P16" s="106" t="s">
        <v>105</v>
      </c>
      <c r="Q16" s="106" t="s">
        <v>105</v>
      </c>
      <c r="R16" s="106" t="s">
        <v>105</v>
      </c>
      <c r="S16" s="106" t="s">
        <v>105</v>
      </c>
      <c r="T16" s="106" t="s">
        <v>105</v>
      </c>
      <c r="U16" s="106" t="s">
        <v>105</v>
      </c>
    </row>
    <row r="17" spans="1:21" ht="14.15" customHeight="1">
      <c r="A17" s="42" t="s">
        <v>56</v>
      </c>
      <c r="B17" s="53">
        <v>2014.76</v>
      </c>
      <c r="C17" s="53">
        <v>2243.59</v>
      </c>
      <c r="D17" s="53">
        <v>2043.79</v>
      </c>
      <c r="E17" s="53">
        <v>1908</v>
      </c>
      <c r="F17" s="23" t="s">
        <v>105</v>
      </c>
      <c r="G17" s="23" t="s">
        <v>105</v>
      </c>
      <c r="H17" s="23" t="s">
        <v>105</v>
      </c>
      <c r="I17" s="23" t="s">
        <v>105</v>
      </c>
      <c r="J17" s="23" t="s">
        <v>105</v>
      </c>
      <c r="K17" s="23" t="s">
        <v>105</v>
      </c>
      <c r="L17" s="93" t="s">
        <v>105</v>
      </c>
      <c r="M17" s="93" t="s">
        <v>105</v>
      </c>
      <c r="N17" s="106" t="s">
        <v>105</v>
      </c>
      <c r="O17" s="106" t="s">
        <v>112</v>
      </c>
      <c r="P17" s="106" t="s">
        <v>112</v>
      </c>
      <c r="Q17" s="106" t="s">
        <v>105</v>
      </c>
      <c r="R17" s="106" t="s">
        <v>105</v>
      </c>
      <c r="S17" s="106" t="s">
        <v>105</v>
      </c>
      <c r="T17" s="106" t="s">
        <v>105</v>
      </c>
      <c r="U17" s="106" t="s">
        <v>105</v>
      </c>
    </row>
    <row r="18" spans="1:21" ht="14.15" customHeight="1" hidden="1">
      <c r="A18" s="42" t="s">
        <v>27</v>
      </c>
      <c r="B18" s="41">
        <v>2078</v>
      </c>
      <c r="C18" s="41">
        <v>1965</v>
      </c>
      <c r="D18" s="41">
        <v>2158</v>
      </c>
      <c r="E18" s="41">
        <v>1899</v>
      </c>
      <c r="F18" s="18" t="s">
        <v>105</v>
      </c>
      <c r="G18" s="18" t="s">
        <v>105</v>
      </c>
      <c r="H18" s="18" t="s">
        <v>105</v>
      </c>
      <c r="I18" s="18" t="s">
        <v>105</v>
      </c>
      <c r="J18" s="18" t="s">
        <v>105</v>
      </c>
      <c r="K18" s="18" t="s">
        <v>105</v>
      </c>
      <c r="L18" s="11" t="s">
        <v>105</v>
      </c>
      <c r="M18" s="11" t="s">
        <v>105</v>
      </c>
      <c r="N18" s="106" t="s">
        <v>105</v>
      </c>
      <c r="O18" s="106" t="s">
        <v>105</v>
      </c>
      <c r="P18" s="106" t="s">
        <v>105</v>
      </c>
      <c r="Q18" s="106" t="s">
        <v>105</v>
      </c>
      <c r="R18" s="106" t="s">
        <v>105</v>
      </c>
      <c r="S18" s="106" t="s">
        <v>105</v>
      </c>
      <c r="T18" s="106" t="s">
        <v>105</v>
      </c>
      <c r="U18" s="106" t="s">
        <v>105</v>
      </c>
    </row>
    <row r="19" spans="1:21" ht="14.15" customHeight="1">
      <c r="A19" s="13" t="s">
        <v>26</v>
      </c>
      <c r="B19" s="23">
        <v>-0.8</v>
      </c>
      <c r="C19" s="23">
        <v>0.473490541479921</v>
      </c>
      <c r="D19" s="23">
        <v>1.6650473976601643</v>
      </c>
      <c r="E19" s="23">
        <v>1.6</v>
      </c>
      <c r="F19" s="23" t="s">
        <v>105</v>
      </c>
      <c r="G19" s="23" t="s">
        <v>105</v>
      </c>
      <c r="H19" s="23" t="s">
        <v>105</v>
      </c>
      <c r="I19" s="23" t="s">
        <v>105</v>
      </c>
      <c r="J19" s="23" t="s">
        <v>105</v>
      </c>
      <c r="K19" s="23" t="s">
        <v>105</v>
      </c>
      <c r="L19" s="23" t="s">
        <v>105</v>
      </c>
      <c r="M19" s="23" t="s">
        <v>105</v>
      </c>
      <c r="N19" s="106" t="s">
        <v>112</v>
      </c>
      <c r="O19" s="106" t="s">
        <v>112</v>
      </c>
      <c r="P19" s="106" t="s">
        <v>112</v>
      </c>
      <c r="Q19" s="106" t="s">
        <v>105</v>
      </c>
      <c r="R19" s="106" t="s">
        <v>105</v>
      </c>
      <c r="S19" s="106" t="s">
        <v>105</v>
      </c>
      <c r="T19" s="106" t="s">
        <v>105</v>
      </c>
      <c r="U19" s="106" t="s">
        <v>105</v>
      </c>
    </row>
    <row r="20" spans="1:21" ht="14.15" customHeight="1">
      <c r="A20" s="13" t="s">
        <v>25</v>
      </c>
      <c r="B20" s="38">
        <v>-2.9</v>
      </c>
      <c r="C20" s="38">
        <v>-2.9</v>
      </c>
      <c r="D20" s="38">
        <v>-1.987242762837386</v>
      </c>
      <c r="E20" s="38">
        <v>-3</v>
      </c>
      <c r="F20" s="100" t="s">
        <v>105</v>
      </c>
      <c r="G20" s="100" t="s">
        <v>105</v>
      </c>
      <c r="H20" s="100" t="s">
        <v>105</v>
      </c>
      <c r="I20" s="100" t="s">
        <v>105</v>
      </c>
      <c r="J20" s="100" t="s">
        <v>105</v>
      </c>
      <c r="K20" s="100" t="s">
        <v>105</v>
      </c>
      <c r="L20" s="38" t="s">
        <v>105</v>
      </c>
      <c r="M20" s="38" t="s">
        <v>105</v>
      </c>
      <c r="N20" s="106" t="s">
        <v>112</v>
      </c>
      <c r="O20" s="106" t="s">
        <v>112</v>
      </c>
      <c r="P20" s="106" t="s">
        <v>112</v>
      </c>
      <c r="Q20" s="106" t="s">
        <v>105</v>
      </c>
      <c r="R20" s="106" t="s">
        <v>105</v>
      </c>
      <c r="S20" s="106" t="s">
        <v>105</v>
      </c>
      <c r="T20" s="106" t="s">
        <v>105</v>
      </c>
      <c r="U20" s="106" t="s">
        <v>105</v>
      </c>
    </row>
    <row r="21" spans="1:21" ht="14.15" customHeight="1">
      <c r="A21" s="13" t="s">
        <v>24</v>
      </c>
      <c r="B21" s="38">
        <v>4.4</v>
      </c>
      <c r="C21" s="38">
        <v>4.162293973570481</v>
      </c>
      <c r="D21" s="38">
        <v>3.4104024217918667</v>
      </c>
      <c r="E21" s="38">
        <v>2.2</v>
      </c>
      <c r="F21" s="100" t="s">
        <v>105</v>
      </c>
      <c r="G21" s="100" t="s">
        <v>105</v>
      </c>
      <c r="H21" s="100" t="s">
        <v>105</v>
      </c>
      <c r="I21" s="100" t="s">
        <v>105</v>
      </c>
      <c r="J21" s="100" t="s">
        <v>105</v>
      </c>
      <c r="K21" s="100" t="s">
        <v>105</v>
      </c>
      <c r="L21" s="38" t="s">
        <v>105</v>
      </c>
      <c r="M21" s="38" t="s">
        <v>105</v>
      </c>
      <c r="N21" s="106" t="s">
        <v>112</v>
      </c>
      <c r="O21" s="106" t="s">
        <v>112</v>
      </c>
      <c r="P21" s="106" t="s">
        <v>112</v>
      </c>
      <c r="Q21" s="106" t="s">
        <v>105</v>
      </c>
      <c r="R21" s="106" t="s">
        <v>105</v>
      </c>
      <c r="S21" s="106" t="s">
        <v>105</v>
      </c>
      <c r="T21" s="106" t="s">
        <v>105</v>
      </c>
      <c r="U21" s="106" t="s">
        <v>105</v>
      </c>
    </row>
    <row r="22" spans="1:21" ht="13" customHeight="1">
      <c r="A22" s="13" t="s">
        <v>23</v>
      </c>
      <c r="B22" s="23">
        <v>20.948700000000002</v>
      </c>
      <c r="C22" s="23">
        <v>24.029700000000002</v>
      </c>
      <c r="D22" s="23">
        <v>25.355700000000002</v>
      </c>
      <c r="E22" s="23">
        <v>28.5</v>
      </c>
      <c r="F22" s="23" t="s">
        <v>105</v>
      </c>
      <c r="G22" s="23" t="s">
        <v>105</v>
      </c>
      <c r="H22" s="23" t="s">
        <v>105</v>
      </c>
      <c r="I22" s="23" t="s">
        <v>105</v>
      </c>
      <c r="J22" s="23" t="s">
        <v>105</v>
      </c>
      <c r="K22" s="23" t="s">
        <v>105</v>
      </c>
      <c r="L22" s="23" t="s">
        <v>105</v>
      </c>
      <c r="M22" s="23" t="s">
        <v>105</v>
      </c>
      <c r="N22" s="106" t="s">
        <v>105</v>
      </c>
      <c r="O22" s="106" t="s">
        <v>112</v>
      </c>
      <c r="P22" s="106" t="s">
        <v>112</v>
      </c>
      <c r="Q22" s="106" t="s">
        <v>105</v>
      </c>
      <c r="R22" s="106" t="s">
        <v>105</v>
      </c>
      <c r="S22" s="106" t="s">
        <v>105</v>
      </c>
      <c r="T22" s="106" t="s">
        <v>105</v>
      </c>
      <c r="U22" s="106" t="s">
        <v>105</v>
      </c>
    </row>
    <row r="23" spans="1:21" ht="14.15" customHeight="1">
      <c r="A23" s="17" t="s">
        <v>22</v>
      </c>
      <c r="B23" s="37"/>
      <c r="C23" s="37"/>
      <c r="D23" s="37"/>
      <c r="E23" s="37"/>
      <c r="F23" s="107" t="s">
        <v>105</v>
      </c>
      <c r="G23" s="107" t="s">
        <v>105</v>
      </c>
      <c r="H23" s="107" t="s">
        <v>105</v>
      </c>
      <c r="I23" s="107" t="s">
        <v>105</v>
      </c>
      <c r="J23" s="107" t="s">
        <v>105</v>
      </c>
      <c r="K23" s="107" t="s">
        <v>105</v>
      </c>
      <c r="L23" s="120" t="s">
        <v>105</v>
      </c>
      <c r="M23" s="120" t="s">
        <v>105</v>
      </c>
      <c r="N23" s="106" t="s">
        <v>105</v>
      </c>
      <c r="O23" s="106" t="s">
        <v>105</v>
      </c>
      <c r="P23" s="106" t="s">
        <v>105</v>
      </c>
      <c r="Q23" s="106" t="s">
        <v>105</v>
      </c>
      <c r="R23" s="106" t="s">
        <v>105</v>
      </c>
      <c r="S23" s="106" t="s">
        <v>105</v>
      </c>
      <c r="T23" s="106" t="s">
        <v>105</v>
      </c>
      <c r="U23" s="106" t="s">
        <v>105</v>
      </c>
    </row>
    <row r="24" spans="1:21" ht="13" customHeight="1">
      <c r="A24" s="36" t="s">
        <v>79</v>
      </c>
      <c r="B24" s="23">
        <v>-0.4</v>
      </c>
      <c r="C24" s="23">
        <v>-2.305366790023727</v>
      </c>
      <c r="D24" s="23">
        <v>-4.104854216283889</v>
      </c>
      <c r="E24" s="23">
        <v>-3.8572653977827094</v>
      </c>
      <c r="F24" s="23" t="s">
        <v>105</v>
      </c>
      <c r="G24" s="23" t="s">
        <v>105</v>
      </c>
      <c r="H24" s="23" t="s">
        <v>105</v>
      </c>
      <c r="I24" s="23" t="s">
        <v>105</v>
      </c>
      <c r="J24" s="23" t="s">
        <v>105</v>
      </c>
      <c r="K24" s="23" t="s">
        <v>105</v>
      </c>
      <c r="L24" s="23" t="s">
        <v>105</v>
      </c>
      <c r="M24" s="23" t="s">
        <v>105</v>
      </c>
      <c r="N24" s="106" t="s">
        <v>105</v>
      </c>
      <c r="O24" s="106" t="s">
        <v>112</v>
      </c>
      <c r="P24" s="106" t="s">
        <v>112</v>
      </c>
      <c r="Q24" s="106" t="s">
        <v>105</v>
      </c>
      <c r="R24" s="106" t="s">
        <v>105</v>
      </c>
      <c r="S24" s="106" t="s">
        <v>105</v>
      </c>
      <c r="T24" s="106" t="s">
        <v>105</v>
      </c>
      <c r="U24" s="106" t="s">
        <v>105</v>
      </c>
    </row>
    <row r="25" spans="1:21" ht="12.75" customHeight="1">
      <c r="A25" s="33" t="s">
        <v>78</v>
      </c>
      <c r="B25" s="32">
        <v>32.7</v>
      </c>
      <c r="C25" s="32">
        <v>36.17633002685672</v>
      </c>
      <c r="D25" s="32">
        <v>37.70174384795489</v>
      </c>
      <c r="E25" s="32">
        <v>38.63706417413299</v>
      </c>
      <c r="F25" s="32" t="s">
        <v>105</v>
      </c>
      <c r="G25" s="32" t="s">
        <v>105</v>
      </c>
      <c r="H25" s="32" t="s">
        <v>105</v>
      </c>
      <c r="I25" s="32" t="s">
        <v>105</v>
      </c>
      <c r="J25" s="32" t="s">
        <v>105</v>
      </c>
      <c r="K25" s="32" t="s">
        <v>105</v>
      </c>
      <c r="L25" s="32" t="s">
        <v>105</v>
      </c>
      <c r="M25" s="32" t="s">
        <v>105</v>
      </c>
      <c r="N25" s="106" t="s">
        <v>112</v>
      </c>
      <c r="O25" s="106" t="s">
        <v>112</v>
      </c>
      <c r="P25" s="106" t="s">
        <v>112</v>
      </c>
      <c r="Q25" s="106" t="s">
        <v>105</v>
      </c>
      <c r="R25" s="106" t="s">
        <v>105</v>
      </c>
      <c r="S25" s="106" t="s">
        <v>105</v>
      </c>
      <c r="T25" s="106" t="s">
        <v>105</v>
      </c>
      <c r="U25" s="106" t="s">
        <v>105</v>
      </c>
    </row>
    <row r="26" spans="1:21" ht="0.75" customHeight="1">
      <c r="A26" s="5"/>
      <c r="B26" s="70">
        <v>0</v>
      </c>
      <c r="C26" s="70">
        <v>0</v>
      </c>
      <c r="D26" s="70">
        <v>0</v>
      </c>
      <c r="E26" s="70">
        <v>0</v>
      </c>
      <c r="F26" s="121">
        <v>0</v>
      </c>
      <c r="G26" s="121">
        <v>0</v>
      </c>
      <c r="H26" s="121" t="s">
        <v>105</v>
      </c>
      <c r="I26" s="121" t="s">
        <v>105</v>
      </c>
      <c r="J26" s="121" t="s">
        <v>105</v>
      </c>
      <c r="K26" s="121" t="s">
        <v>105</v>
      </c>
      <c r="L26" s="106" t="s">
        <v>105</v>
      </c>
      <c r="M26" s="106" t="s">
        <v>105</v>
      </c>
      <c r="N26" s="106" t="s">
        <v>105</v>
      </c>
      <c r="O26" s="106" t="s">
        <v>105</v>
      </c>
      <c r="P26" s="106" t="s">
        <v>105</v>
      </c>
      <c r="Q26" s="106" t="s">
        <v>105</v>
      </c>
      <c r="R26" s="106" t="s">
        <v>105</v>
      </c>
      <c r="S26" s="106" t="s">
        <v>105</v>
      </c>
      <c r="T26" s="106" t="s">
        <v>105</v>
      </c>
      <c r="U26" s="106" t="s">
        <v>105</v>
      </c>
    </row>
    <row r="27" spans="1:11" ht="13" customHeight="1">
      <c r="A27" s="73" t="s">
        <v>55</v>
      </c>
      <c r="B27" s="211"/>
      <c r="C27" s="211"/>
      <c r="D27" s="211"/>
      <c r="E27" s="211"/>
      <c r="F27" s="211"/>
      <c r="G27" s="211"/>
      <c r="H27" s="72"/>
      <c r="I27" s="72"/>
      <c r="J27" s="72"/>
      <c r="K27" s="72"/>
    </row>
    <row r="28" ht="13" customHeight="1">
      <c r="I28" s="28"/>
    </row>
  </sheetData>
  <mergeCells count="15">
    <mergeCell ref="K2:K3"/>
    <mergeCell ref="L2:L3"/>
    <mergeCell ref="M2:M3"/>
    <mergeCell ref="B27:G27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headerFooter alignWithMargins="0">
    <oddFooter>&amp;L&amp;1#&amp;"Calibri"&amp;9&amp;K000000Corporativo | Interno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29"/>
  <sheetViews>
    <sheetView showGridLines="0" zoomScaleSheetLayoutView="100" workbookViewId="0" topLeftCell="A1">
      <pane xSplit="1" ySplit="3" topLeftCell="F4" activePane="bottomRight" state="frozen"/>
      <selection pane="topLeft" activeCell="M7" sqref="M7"/>
      <selection pane="topRight" activeCell="M7" sqref="M7"/>
      <selection pane="bottomLeft" activeCell="M7" sqref="M7"/>
      <selection pane="bottomRight" activeCell="M7" sqref="M7"/>
    </sheetView>
  </sheetViews>
  <sheetFormatPr defaultColWidth="9.140625" defaultRowHeight="12.75" customHeight="1"/>
  <cols>
    <col min="1" max="1" width="40.00390625" style="1" customWidth="1"/>
    <col min="2" max="2" width="9.7109375" style="4" hidden="1" customWidth="1"/>
    <col min="3" max="3" width="9.7109375" style="3" hidden="1" customWidth="1"/>
    <col min="4" max="4" width="9.7109375" style="2" hidden="1" customWidth="1"/>
    <col min="5" max="5" width="9.28125" style="2" hidden="1" customWidth="1"/>
    <col min="6" max="7" width="9.7109375" style="2" customWidth="1"/>
    <col min="8" max="16384" width="9.140625" style="1" customWidth="1"/>
  </cols>
  <sheetData>
    <row r="1" spans="1:13" ht="66" customHeight="1">
      <c r="A1" s="219" t="s">
        <v>70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s="28" customFormat="1" ht="8.25" customHeight="1">
      <c r="A2" s="216"/>
      <c r="B2" s="209">
        <v>2007</v>
      </c>
      <c r="C2" s="209">
        <v>2008</v>
      </c>
      <c r="D2" s="209">
        <v>2009</v>
      </c>
      <c r="E2" s="209">
        <v>2010</v>
      </c>
      <c r="F2" s="209">
        <v>2011</v>
      </c>
      <c r="G2" s="209">
        <v>2012</v>
      </c>
      <c r="H2" s="209">
        <v>2013</v>
      </c>
      <c r="I2" s="209">
        <v>2014</v>
      </c>
      <c r="J2" s="209">
        <v>2015</v>
      </c>
      <c r="K2" s="209">
        <v>2016</v>
      </c>
      <c r="L2" s="209" t="s">
        <v>86</v>
      </c>
      <c r="M2" s="209" t="s">
        <v>93</v>
      </c>
    </row>
    <row r="3" spans="1:13" ht="8.25" customHeight="1">
      <c r="A3" s="217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7" s="28" customFormat="1" ht="7.5" customHeight="1">
      <c r="A4" s="52"/>
      <c r="B4" s="51"/>
      <c r="C4" s="50"/>
      <c r="D4" s="50"/>
      <c r="E4" s="50"/>
      <c r="F4" s="50"/>
      <c r="G4" s="50"/>
    </row>
    <row r="5" spans="1:13" ht="14.15" customHeight="1">
      <c r="A5" s="17" t="s">
        <v>39</v>
      </c>
      <c r="B5" s="27"/>
      <c r="C5" s="27"/>
      <c r="D5" s="26"/>
      <c r="E5" s="26"/>
      <c r="F5" s="25"/>
      <c r="G5" s="25"/>
      <c r="H5" s="25"/>
      <c r="I5" s="25"/>
      <c r="J5" s="25"/>
      <c r="K5" s="26"/>
      <c r="L5" s="26"/>
      <c r="M5" s="26"/>
    </row>
    <row r="6" spans="1:21" ht="14.15" customHeight="1">
      <c r="A6" s="13" t="s">
        <v>47</v>
      </c>
      <c r="B6" s="23">
        <v>3.1482258217532255</v>
      </c>
      <c r="C6" s="23">
        <v>1.4002901485340002</v>
      </c>
      <c r="D6" s="23">
        <v>-4.700338925819679</v>
      </c>
      <c r="E6" s="23">
        <v>5.1</v>
      </c>
      <c r="F6" s="23" t="s">
        <v>105</v>
      </c>
      <c r="G6" s="23" t="s">
        <v>105</v>
      </c>
      <c r="H6" s="23" t="s">
        <v>105</v>
      </c>
      <c r="I6" s="23" t="s">
        <v>105</v>
      </c>
      <c r="J6" s="23" t="s">
        <v>105</v>
      </c>
      <c r="K6" s="23" t="s">
        <v>105</v>
      </c>
      <c r="L6" s="23" t="s">
        <v>105</v>
      </c>
      <c r="M6" s="23" t="s">
        <v>105</v>
      </c>
      <c r="N6" s="106" t="s">
        <v>112</v>
      </c>
      <c r="O6" s="106" t="s">
        <v>112</v>
      </c>
      <c r="P6" s="106" t="s">
        <v>112</v>
      </c>
      <c r="Q6" s="106" t="s">
        <v>105</v>
      </c>
      <c r="R6" s="106" t="s">
        <v>105</v>
      </c>
      <c r="S6" s="106" t="s">
        <v>105</v>
      </c>
      <c r="T6" s="106" t="s">
        <v>105</v>
      </c>
      <c r="U6" s="106" t="s">
        <v>105</v>
      </c>
    </row>
    <row r="7" spans="1:21" ht="13" customHeight="1" hidden="1">
      <c r="A7" s="13" t="s">
        <v>60</v>
      </c>
      <c r="B7" s="48">
        <v>11403.263299999999</v>
      </c>
      <c r="C7" s="48">
        <v>12256.863474999998</v>
      </c>
      <c r="D7" s="48">
        <v>12093.889925000001</v>
      </c>
      <c r="E7" s="48">
        <v>13282.061</v>
      </c>
      <c r="F7" s="11" t="s">
        <v>105</v>
      </c>
      <c r="G7" s="11" t="s">
        <v>105</v>
      </c>
      <c r="H7" s="11" t="s">
        <v>105</v>
      </c>
      <c r="I7" s="11" t="s">
        <v>105</v>
      </c>
      <c r="J7" s="11" t="s">
        <v>105</v>
      </c>
      <c r="K7" s="11" t="s">
        <v>105</v>
      </c>
      <c r="L7" s="11" t="s">
        <v>105</v>
      </c>
      <c r="M7" s="11" t="s">
        <v>105</v>
      </c>
      <c r="N7" s="106" t="s">
        <v>105</v>
      </c>
      <c r="O7" s="106" t="s">
        <v>105</v>
      </c>
      <c r="P7" s="106" t="s">
        <v>105</v>
      </c>
      <c r="Q7" s="106" t="s">
        <v>105</v>
      </c>
      <c r="R7" s="106" t="s">
        <v>105</v>
      </c>
      <c r="S7" s="106" t="s">
        <v>105</v>
      </c>
      <c r="T7" s="106" t="s">
        <v>105</v>
      </c>
      <c r="U7" s="106" t="s">
        <v>105</v>
      </c>
    </row>
    <row r="8" spans="1:21" ht="13" customHeight="1">
      <c r="A8" s="13" t="s">
        <v>36</v>
      </c>
      <c r="B8" s="49">
        <v>1043.4713219011364</v>
      </c>
      <c r="C8" s="48">
        <v>1098</v>
      </c>
      <c r="D8" s="48">
        <v>896.896</v>
      </c>
      <c r="E8" s="48">
        <v>1106</v>
      </c>
      <c r="F8" s="11" t="s">
        <v>105</v>
      </c>
      <c r="G8" s="11" t="s">
        <v>105</v>
      </c>
      <c r="H8" s="11" t="s">
        <v>105</v>
      </c>
      <c r="I8" s="11" t="s">
        <v>105</v>
      </c>
      <c r="J8" s="11" t="s">
        <v>105</v>
      </c>
      <c r="K8" s="11" t="s">
        <v>105</v>
      </c>
      <c r="L8" s="11" t="s">
        <v>105</v>
      </c>
      <c r="M8" s="11" t="s">
        <v>105</v>
      </c>
      <c r="N8" s="106" t="s">
        <v>112</v>
      </c>
      <c r="O8" s="106" t="s">
        <v>112</v>
      </c>
      <c r="P8" s="106" t="s">
        <v>112</v>
      </c>
      <c r="Q8" s="106" t="s">
        <v>105</v>
      </c>
      <c r="R8" s="106" t="s">
        <v>105</v>
      </c>
      <c r="S8" s="106" t="s">
        <v>105</v>
      </c>
      <c r="T8" s="106" t="s">
        <v>105</v>
      </c>
      <c r="U8" s="106" t="s">
        <v>105</v>
      </c>
    </row>
    <row r="9" spans="1:21" ht="13" customHeight="1">
      <c r="A9" s="13" t="s">
        <v>52</v>
      </c>
      <c r="B9" s="49">
        <v>107.749643</v>
      </c>
      <c r="C9" s="49">
        <v>110.79283425</v>
      </c>
      <c r="D9" s="49">
        <v>112.849</v>
      </c>
      <c r="E9" s="49">
        <v>114.3</v>
      </c>
      <c r="F9" s="11" t="s">
        <v>105</v>
      </c>
      <c r="G9" s="11" t="s">
        <v>105</v>
      </c>
      <c r="H9" s="11" t="s">
        <v>105</v>
      </c>
      <c r="I9" s="11" t="s">
        <v>105</v>
      </c>
      <c r="J9" s="11" t="s">
        <v>105</v>
      </c>
      <c r="K9" s="11" t="s">
        <v>105</v>
      </c>
      <c r="L9" s="11" t="s">
        <v>105</v>
      </c>
      <c r="M9" s="11" t="s">
        <v>105</v>
      </c>
      <c r="N9" s="106" t="s">
        <v>112</v>
      </c>
      <c r="O9" s="106" t="s">
        <v>112</v>
      </c>
      <c r="P9" s="106" t="s">
        <v>112</v>
      </c>
      <c r="Q9" s="106" t="s">
        <v>105</v>
      </c>
      <c r="R9" s="106" t="s">
        <v>105</v>
      </c>
      <c r="S9" s="106" t="s">
        <v>105</v>
      </c>
      <c r="T9" s="106" t="s">
        <v>105</v>
      </c>
      <c r="U9" s="106" t="s">
        <v>105</v>
      </c>
    </row>
    <row r="10" spans="1:21" ht="13" customHeight="1">
      <c r="A10" s="13" t="s">
        <v>34</v>
      </c>
      <c r="B10" s="48">
        <v>9684.220688333384</v>
      </c>
      <c r="C10" s="48">
        <v>9906</v>
      </c>
      <c r="D10" s="48">
        <v>7930.497</v>
      </c>
      <c r="E10" s="48">
        <v>9680</v>
      </c>
      <c r="F10" s="11" t="s">
        <v>105</v>
      </c>
      <c r="G10" s="11" t="s">
        <v>105</v>
      </c>
      <c r="H10" s="11" t="s">
        <v>105</v>
      </c>
      <c r="I10" s="11" t="s">
        <v>105</v>
      </c>
      <c r="J10" s="11" t="s">
        <v>105</v>
      </c>
      <c r="K10" s="11" t="s">
        <v>105</v>
      </c>
      <c r="L10" s="11" t="s">
        <v>105</v>
      </c>
      <c r="M10" s="11" t="s">
        <v>105</v>
      </c>
      <c r="N10" s="106" t="s">
        <v>112</v>
      </c>
      <c r="O10" s="106" t="s">
        <v>112</v>
      </c>
      <c r="P10" s="106" t="s">
        <v>112</v>
      </c>
      <c r="Q10" s="106" t="s">
        <v>105</v>
      </c>
      <c r="R10" s="106" t="s">
        <v>105</v>
      </c>
      <c r="S10" s="106" t="s">
        <v>105</v>
      </c>
      <c r="T10" s="106" t="s">
        <v>105</v>
      </c>
      <c r="U10" s="106" t="s">
        <v>105</v>
      </c>
    </row>
    <row r="11" spans="1:21" ht="13" customHeight="1">
      <c r="A11" s="13" t="s">
        <v>33</v>
      </c>
      <c r="B11" s="23">
        <v>3.7149999999999994</v>
      </c>
      <c r="C11" s="23">
        <v>3.9725</v>
      </c>
      <c r="D11" s="23">
        <v>5.34</v>
      </c>
      <c r="E11" s="23">
        <v>5.3</v>
      </c>
      <c r="F11" s="23" t="s">
        <v>105</v>
      </c>
      <c r="G11" s="23" t="s">
        <v>105</v>
      </c>
      <c r="H11" s="23" t="s">
        <v>105</v>
      </c>
      <c r="I11" s="23" t="s">
        <v>105</v>
      </c>
      <c r="J11" s="23" t="s">
        <v>105</v>
      </c>
      <c r="K11" s="23" t="s">
        <v>105</v>
      </c>
      <c r="L11" s="23" t="s">
        <v>105</v>
      </c>
      <c r="M11" s="23" t="s">
        <v>105</v>
      </c>
      <c r="N11" s="106" t="s">
        <v>105</v>
      </c>
      <c r="O11" s="106" t="s">
        <v>112</v>
      </c>
      <c r="P11" s="106" t="s">
        <v>112</v>
      </c>
      <c r="Q11" s="106" t="s">
        <v>105</v>
      </c>
      <c r="R11" s="106" t="s">
        <v>105</v>
      </c>
      <c r="S11" s="106" t="s">
        <v>105</v>
      </c>
      <c r="T11" s="106" t="s">
        <v>105</v>
      </c>
      <c r="U11" s="106" t="s">
        <v>105</v>
      </c>
    </row>
    <row r="12" spans="1:21" ht="13" customHeight="1">
      <c r="A12" s="17" t="s">
        <v>32</v>
      </c>
      <c r="B12" s="64"/>
      <c r="C12" s="64"/>
      <c r="D12" s="64"/>
      <c r="E12" s="64"/>
      <c r="F12" s="108" t="s">
        <v>105</v>
      </c>
      <c r="G12" s="108" t="s">
        <v>105</v>
      </c>
      <c r="H12" s="108" t="s">
        <v>105</v>
      </c>
      <c r="I12" s="108" t="s">
        <v>105</v>
      </c>
      <c r="J12" s="107" t="s">
        <v>105</v>
      </c>
      <c r="K12" s="120" t="s">
        <v>105</v>
      </c>
      <c r="L12" s="120" t="s">
        <v>105</v>
      </c>
      <c r="M12" s="120" t="s">
        <v>105</v>
      </c>
      <c r="N12" s="106" t="s">
        <v>105</v>
      </c>
      <c r="O12" s="106" t="s">
        <v>105</v>
      </c>
      <c r="P12" s="106" t="s">
        <v>105</v>
      </c>
      <c r="Q12" s="106" t="s">
        <v>105</v>
      </c>
      <c r="R12" s="106" t="s">
        <v>105</v>
      </c>
      <c r="S12" s="106" t="s">
        <v>105</v>
      </c>
      <c r="T12" s="106" t="s">
        <v>105</v>
      </c>
      <c r="U12" s="106" t="s">
        <v>105</v>
      </c>
    </row>
    <row r="13" spans="1:21" ht="14.15" customHeight="1">
      <c r="A13" s="13" t="s">
        <v>51</v>
      </c>
      <c r="B13" s="23">
        <v>3.7590876573226684</v>
      </c>
      <c r="C13" s="23">
        <v>6.528148787189014</v>
      </c>
      <c r="D13" s="23">
        <v>3.5735378772584703</v>
      </c>
      <c r="E13" s="23">
        <v>4.4</v>
      </c>
      <c r="F13" s="23" t="s">
        <v>105</v>
      </c>
      <c r="G13" s="23" t="s">
        <v>105</v>
      </c>
      <c r="H13" s="23" t="s">
        <v>105</v>
      </c>
      <c r="I13" s="23" t="s">
        <v>105</v>
      </c>
      <c r="J13" s="23" t="s">
        <v>105</v>
      </c>
      <c r="K13" s="23" t="s">
        <v>105</v>
      </c>
      <c r="L13" s="23" t="s">
        <v>105</v>
      </c>
      <c r="M13" s="23" t="s">
        <v>105</v>
      </c>
      <c r="N13" s="106" t="s">
        <v>105</v>
      </c>
      <c r="O13" s="106" t="s">
        <v>112</v>
      </c>
      <c r="P13" s="106" t="s">
        <v>112</v>
      </c>
      <c r="Q13" s="106" t="s">
        <v>105</v>
      </c>
      <c r="R13" s="106" t="s">
        <v>105</v>
      </c>
      <c r="S13" s="106" t="s">
        <v>105</v>
      </c>
      <c r="T13" s="106" t="s">
        <v>105</v>
      </c>
      <c r="U13" s="106" t="s">
        <v>105</v>
      </c>
    </row>
    <row r="14" spans="1:21" ht="13" customHeight="1">
      <c r="A14" s="17" t="s">
        <v>31</v>
      </c>
      <c r="B14" s="62"/>
      <c r="C14" s="62"/>
      <c r="D14" s="62"/>
      <c r="E14" s="62"/>
      <c r="F14" s="108" t="s">
        <v>105</v>
      </c>
      <c r="G14" s="108" t="s">
        <v>105</v>
      </c>
      <c r="H14" s="108" t="s">
        <v>105</v>
      </c>
      <c r="I14" s="108" t="s">
        <v>105</v>
      </c>
      <c r="J14" s="107" t="s">
        <v>105</v>
      </c>
      <c r="K14" s="120" t="s">
        <v>105</v>
      </c>
      <c r="L14" s="120" t="s">
        <v>105</v>
      </c>
      <c r="M14" s="120" t="s">
        <v>105</v>
      </c>
      <c r="N14" s="106" t="s">
        <v>105</v>
      </c>
      <c r="O14" s="106" t="s">
        <v>105</v>
      </c>
      <c r="P14" s="106" t="s">
        <v>105</v>
      </c>
      <c r="Q14" s="106" t="s">
        <v>105</v>
      </c>
      <c r="R14" s="106" t="s">
        <v>105</v>
      </c>
      <c r="S14" s="106" t="s">
        <v>105</v>
      </c>
      <c r="T14" s="106" t="s">
        <v>105</v>
      </c>
      <c r="U14" s="106" t="s">
        <v>105</v>
      </c>
    </row>
    <row r="15" spans="1:21" ht="13" customHeight="1">
      <c r="A15" s="13" t="s">
        <v>50</v>
      </c>
      <c r="B15" s="44">
        <v>0</v>
      </c>
      <c r="C15" s="44">
        <v>8.25</v>
      </c>
      <c r="D15" s="44">
        <v>4.5</v>
      </c>
      <c r="E15" s="44">
        <v>4.5</v>
      </c>
      <c r="F15" s="23" t="s">
        <v>105</v>
      </c>
      <c r="G15" s="23" t="s">
        <v>105</v>
      </c>
      <c r="H15" s="23" t="s">
        <v>105</v>
      </c>
      <c r="I15" s="23" t="s">
        <v>105</v>
      </c>
      <c r="J15" s="23" t="s">
        <v>105</v>
      </c>
      <c r="K15" s="23" t="s">
        <v>105</v>
      </c>
      <c r="L15" s="23" t="s">
        <v>105</v>
      </c>
      <c r="M15" s="23" t="s">
        <v>105</v>
      </c>
      <c r="N15" s="106" t="s">
        <v>105</v>
      </c>
      <c r="O15" s="106" t="s">
        <v>112</v>
      </c>
      <c r="P15" s="106" t="s">
        <v>112</v>
      </c>
      <c r="Q15" s="106" t="s">
        <v>105</v>
      </c>
      <c r="R15" s="106" t="s">
        <v>105</v>
      </c>
      <c r="S15" s="106" t="s">
        <v>105</v>
      </c>
      <c r="T15" s="106" t="s">
        <v>105</v>
      </c>
      <c r="U15" s="106" t="s">
        <v>105</v>
      </c>
    </row>
    <row r="16" spans="1:21" ht="13" customHeight="1">
      <c r="A16" s="17" t="s">
        <v>29</v>
      </c>
      <c r="B16" s="64"/>
      <c r="C16" s="64"/>
      <c r="D16" s="64"/>
      <c r="E16" s="64"/>
      <c r="F16" s="108" t="s">
        <v>105</v>
      </c>
      <c r="G16" s="108" t="s">
        <v>105</v>
      </c>
      <c r="H16" s="108" t="s">
        <v>105</v>
      </c>
      <c r="I16" s="108" t="s">
        <v>105</v>
      </c>
      <c r="J16" s="107" t="s">
        <v>105</v>
      </c>
      <c r="K16" s="120" t="s">
        <v>105</v>
      </c>
      <c r="L16" s="120" t="s">
        <v>105</v>
      </c>
      <c r="M16" s="120" t="s">
        <v>105</v>
      </c>
      <c r="N16" s="106" t="s">
        <v>105</v>
      </c>
      <c r="O16" s="106" t="s">
        <v>105</v>
      </c>
      <c r="P16" s="106" t="s">
        <v>105</v>
      </c>
      <c r="Q16" s="106" t="s">
        <v>105</v>
      </c>
      <c r="R16" s="106" t="s">
        <v>105</v>
      </c>
      <c r="S16" s="106" t="s">
        <v>105</v>
      </c>
      <c r="T16" s="106" t="s">
        <v>105</v>
      </c>
      <c r="U16" s="106" t="s">
        <v>105</v>
      </c>
    </row>
    <row r="17" spans="1:21" ht="14.15" customHeight="1">
      <c r="A17" s="42" t="s">
        <v>59</v>
      </c>
      <c r="B17" s="44">
        <v>10.8662</v>
      </c>
      <c r="C17" s="44">
        <v>13.5383</v>
      </c>
      <c r="D17" s="44">
        <v>13.0878</v>
      </c>
      <c r="E17" s="44">
        <v>12.3</v>
      </c>
      <c r="F17" s="23" t="s">
        <v>105</v>
      </c>
      <c r="G17" s="23" t="s">
        <v>105</v>
      </c>
      <c r="H17" s="23" t="s">
        <v>105</v>
      </c>
      <c r="I17" s="23" t="s">
        <v>105</v>
      </c>
      <c r="J17" s="23" t="s">
        <v>105</v>
      </c>
      <c r="K17" s="23" t="s">
        <v>105</v>
      </c>
      <c r="L17" s="93" t="s">
        <v>105</v>
      </c>
      <c r="M17" s="93" t="s">
        <v>105</v>
      </c>
      <c r="N17" s="106" t="s">
        <v>105</v>
      </c>
      <c r="O17" s="106" t="s">
        <v>112</v>
      </c>
      <c r="P17" s="106" t="s">
        <v>112</v>
      </c>
      <c r="Q17" s="106" t="s">
        <v>105</v>
      </c>
      <c r="R17" s="106" t="s">
        <v>105</v>
      </c>
      <c r="S17" s="106" t="s">
        <v>105</v>
      </c>
      <c r="T17" s="106" t="s">
        <v>105</v>
      </c>
      <c r="U17" s="106" t="s">
        <v>105</v>
      </c>
    </row>
    <row r="18" spans="1:21" ht="14.15" customHeight="1" hidden="1">
      <c r="A18" s="42" t="s">
        <v>27</v>
      </c>
      <c r="B18" s="41">
        <v>10.9282</v>
      </c>
      <c r="C18" s="41">
        <v>12.20225</v>
      </c>
      <c r="D18" s="41">
        <v>13.2985</v>
      </c>
      <c r="E18" s="41">
        <v>12.7079</v>
      </c>
      <c r="F18" s="18" t="s">
        <v>105</v>
      </c>
      <c r="G18" s="18" t="s">
        <v>105</v>
      </c>
      <c r="H18" s="18" t="s">
        <v>105</v>
      </c>
      <c r="I18" s="18" t="s">
        <v>105</v>
      </c>
      <c r="J18" s="18" t="s">
        <v>105</v>
      </c>
      <c r="K18" s="11" t="s">
        <v>105</v>
      </c>
      <c r="L18" s="11" t="s">
        <v>105</v>
      </c>
      <c r="M18" s="11" t="s">
        <v>105</v>
      </c>
      <c r="N18" s="106" t="s">
        <v>105</v>
      </c>
      <c r="O18" s="106" t="s">
        <v>105</v>
      </c>
      <c r="P18" s="106" t="s">
        <v>105</v>
      </c>
      <c r="Q18" s="106" t="s">
        <v>105</v>
      </c>
      <c r="R18" s="106" t="s">
        <v>105</v>
      </c>
      <c r="S18" s="106" t="s">
        <v>105</v>
      </c>
      <c r="T18" s="106" t="s">
        <v>105</v>
      </c>
      <c r="U18" s="106" t="s">
        <v>105</v>
      </c>
    </row>
    <row r="19" spans="1:21" ht="14.15" customHeight="1">
      <c r="A19" s="13" t="s">
        <v>26</v>
      </c>
      <c r="B19" s="23">
        <v>-10.0735</v>
      </c>
      <c r="C19" s="23">
        <v>-17.2607</v>
      </c>
      <c r="D19" s="23">
        <v>-4.6814</v>
      </c>
      <c r="E19" s="23">
        <v>-3</v>
      </c>
      <c r="F19" s="23" t="s">
        <v>105</v>
      </c>
      <c r="G19" s="23" t="s">
        <v>105</v>
      </c>
      <c r="H19" s="23" t="s">
        <v>105</v>
      </c>
      <c r="I19" s="23" t="s">
        <v>105</v>
      </c>
      <c r="J19" s="23" t="s">
        <v>105</v>
      </c>
      <c r="K19" s="23" t="s">
        <v>105</v>
      </c>
      <c r="L19" s="23" t="s">
        <v>105</v>
      </c>
      <c r="M19" s="23" t="s">
        <v>105</v>
      </c>
      <c r="N19" s="106" t="s">
        <v>105</v>
      </c>
      <c r="O19" s="106" t="s">
        <v>112</v>
      </c>
      <c r="P19" s="106" t="s">
        <v>112</v>
      </c>
      <c r="Q19" s="106" t="s">
        <v>105</v>
      </c>
      <c r="R19" s="106" t="s">
        <v>105</v>
      </c>
      <c r="S19" s="106" t="s">
        <v>105</v>
      </c>
      <c r="T19" s="106" t="s">
        <v>105</v>
      </c>
      <c r="U19" s="106" t="s">
        <v>105</v>
      </c>
    </row>
    <row r="20" spans="1:21" ht="14.15" customHeight="1">
      <c r="A20" s="13" t="s">
        <v>25</v>
      </c>
      <c r="B20" s="38">
        <v>-1.4044600750036889</v>
      </c>
      <c r="C20" s="38">
        <v>-2.2</v>
      </c>
      <c r="D20" s="38">
        <v>-0.0009662640930498073</v>
      </c>
      <c r="E20" s="38">
        <v>-0.5</v>
      </c>
      <c r="F20" s="38" t="s">
        <v>105</v>
      </c>
      <c r="G20" s="38" t="s">
        <v>105</v>
      </c>
      <c r="H20" s="38" t="s">
        <v>105</v>
      </c>
      <c r="I20" s="38" t="s">
        <v>105</v>
      </c>
      <c r="J20" s="38" t="s">
        <v>105</v>
      </c>
      <c r="K20" s="38" t="s">
        <v>105</v>
      </c>
      <c r="L20" s="38" t="s">
        <v>105</v>
      </c>
      <c r="M20" s="38" t="s">
        <v>105</v>
      </c>
      <c r="N20" s="106" t="s">
        <v>112</v>
      </c>
      <c r="O20" s="106" t="s">
        <v>112</v>
      </c>
      <c r="P20" s="106" t="s">
        <v>112</v>
      </c>
      <c r="Q20" s="106" t="s">
        <v>105</v>
      </c>
      <c r="R20" s="106" t="s">
        <v>105</v>
      </c>
      <c r="S20" s="106" t="s">
        <v>105</v>
      </c>
      <c r="T20" s="106" t="s">
        <v>105</v>
      </c>
      <c r="U20" s="106" t="s">
        <v>105</v>
      </c>
    </row>
    <row r="21" spans="1:21" ht="14.15" customHeight="1">
      <c r="A21" s="13" t="s">
        <v>24</v>
      </c>
      <c r="B21" s="38">
        <v>3.09030950040338</v>
      </c>
      <c r="C21" s="38">
        <v>3.1</v>
      </c>
      <c r="D21" s="38">
        <v>1.9946159866918796</v>
      </c>
      <c r="E21" s="38">
        <v>2.5</v>
      </c>
      <c r="F21" s="38" t="s">
        <v>105</v>
      </c>
      <c r="G21" s="38" t="s">
        <v>105</v>
      </c>
      <c r="H21" s="38" t="s">
        <v>105</v>
      </c>
      <c r="I21" s="38" t="s">
        <v>105</v>
      </c>
      <c r="J21" s="38" t="s">
        <v>105</v>
      </c>
      <c r="K21" s="38" t="s">
        <v>105</v>
      </c>
      <c r="L21" s="38" t="s">
        <v>105</v>
      </c>
      <c r="M21" s="38" t="s">
        <v>105</v>
      </c>
      <c r="N21" s="106" t="s">
        <v>112</v>
      </c>
      <c r="O21" s="106" t="s">
        <v>112</v>
      </c>
      <c r="P21" s="106" t="s">
        <v>112</v>
      </c>
      <c r="Q21" s="106" t="s">
        <v>105</v>
      </c>
      <c r="R21" s="106" t="s">
        <v>105</v>
      </c>
      <c r="S21" s="106" t="s">
        <v>105</v>
      </c>
      <c r="T21" s="106" t="s">
        <v>105</v>
      </c>
      <c r="U21" s="106" t="s">
        <v>105</v>
      </c>
    </row>
    <row r="22" spans="1:21" ht="13" customHeight="1">
      <c r="A22" s="13" t="s">
        <v>23</v>
      </c>
      <c r="B22" s="23">
        <v>77.991</v>
      </c>
      <c r="C22" s="23">
        <v>85.441</v>
      </c>
      <c r="D22" s="23">
        <v>90.8378</v>
      </c>
      <c r="E22" s="23">
        <v>113.6</v>
      </c>
      <c r="F22" s="23" t="s">
        <v>105</v>
      </c>
      <c r="G22" s="23" t="s">
        <v>105</v>
      </c>
      <c r="H22" s="23" t="s">
        <v>105</v>
      </c>
      <c r="I22" s="23" t="s">
        <v>105</v>
      </c>
      <c r="J22" s="23" t="s">
        <v>105</v>
      </c>
      <c r="K22" s="23" t="s">
        <v>105</v>
      </c>
      <c r="L22" s="23" t="s">
        <v>105</v>
      </c>
      <c r="M22" s="23" t="s">
        <v>105</v>
      </c>
      <c r="N22" s="106" t="s">
        <v>105</v>
      </c>
      <c r="O22" s="106" t="s">
        <v>112</v>
      </c>
      <c r="P22" s="106" t="s">
        <v>112</v>
      </c>
      <c r="Q22" s="106" t="s">
        <v>105</v>
      </c>
      <c r="R22" s="106" t="s">
        <v>105</v>
      </c>
      <c r="S22" s="106" t="s">
        <v>105</v>
      </c>
      <c r="T22" s="106" t="s">
        <v>105</v>
      </c>
      <c r="U22" s="106" t="s">
        <v>105</v>
      </c>
    </row>
    <row r="23" spans="1:21" ht="14.15" customHeight="1">
      <c r="A23" s="17" t="s">
        <v>22</v>
      </c>
      <c r="B23" s="62"/>
      <c r="C23" s="62"/>
      <c r="D23" s="62"/>
      <c r="E23" s="62"/>
      <c r="F23" s="108" t="s">
        <v>105</v>
      </c>
      <c r="G23" s="108" t="s">
        <v>105</v>
      </c>
      <c r="H23" s="108" t="s">
        <v>105</v>
      </c>
      <c r="I23" s="108" t="s">
        <v>105</v>
      </c>
      <c r="J23" s="107" t="s">
        <v>105</v>
      </c>
      <c r="K23" s="120" t="s">
        <v>105</v>
      </c>
      <c r="L23" s="120" t="s">
        <v>105</v>
      </c>
      <c r="M23" s="120" t="s">
        <v>105</v>
      </c>
      <c r="N23" s="106" t="s">
        <v>105</v>
      </c>
      <c r="O23" s="106" t="s">
        <v>105</v>
      </c>
      <c r="P23" s="106" t="s">
        <v>105</v>
      </c>
      <c r="Q23" s="106" t="s">
        <v>105</v>
      </c>
      <c r="R23" s="106" t="s">
        <v>105</v>
      </c>
      <c r="S23" s="106" t="s">
        <v>105</v>
      </c>
      <c r="T23" s="106" t="s">
        <v>105</v>
      </c>
      <c r="U23" s="106" t="s">
        <v>105</v>
      </c>
    </row>
    <row r="24" spans="1:21" ht="13" customHeight="1">
      <c r="A24" s="36" t="s">
        <v>21</v>
      </c>
      <c r="B24" s="23">
        <v>0.04218035551279431</v>
      </c>
      <c r="C24" s="23">
        <v>-0.06482537735862315</v>
      </c>
      <c r="D24" s="23">
        <v>-2.3</v>
      </c>
      <c r="E24" s="23">
        <v>-2.8</v>
      </c>
      <c r="F24" s="23" t="s">
        <v>105</v>
      </c>
      <c r="G24" s="23" t="s">
        <v>105</v>
      </c>
      <c r="H24" s="23" t="s">
        <v>105</v>
      </c>
      <c r="I24" s="23" t="s">
        <v>105</v>
      </c>
      <c r="J24" s="23" t="s">
        <v>105</v>
      </c>
      <c r="K24" s="23" t="s">
        <v>105</v>
      </c>
      <c r="L24" s="23" t="s">
        <v>105</v>
      </c>
      <c r="M24" s="23" t="s">
        <v>105</v>
      </c>
      <c r="N24" s="111" t="s">
        <v>112</v>
      </c>
      <c r="O24" s="106" t="s">
        <v>112</v>
      </c>
      <c r="P24" s="106" t="s">
        <v>112</v>
      </c>
      <c r="Q24" s="106" t="s">
        <v>105</v>
      </c>
      <c r="R24" s="106" t="s">
        <v>105</v>
      </c>
      <c r="S24" s="106" t="s">
        <v>105</v>
      </c>
      <c r="T24" s="106" t="s">
        <v>105</v>
      </c>
      <c r="U24" s="106" t="s">
        <v>105</v>
      </c>
    </row>
    <row r="25" spans="1:21" ht="12.75" customHeight="1">
      <c r="A25" s="33" t="s">
        <v>41</v>
      </c>
      <c r="B25" s="32">
        <v>14.767702504948737</v>
      </c>
      <c r="C25" s="32">
        <v>21.1</v>
      </c>
      <c r="D25" s="32">
        <v>31.4</v>
      </c>
      <c r="E25" s="32">
        <v>31.7</v>
      </c>
      <c r="F25" s="32" t="s">
        <v>105</v>
      </c>
      <c r="G25" s="32" t="s">
        <v>105</v>
      </c>
      <c r="H25" s="32" t="s">
        <v>105</v>
      </c>
      <c r="I25" s="32" t="s">
        <v>105</v>
      </c>
      <c r="J25" s="32" t="s">
        <v>105</v>
      </c>
      <c r="K25" s="32" t="s">
        <v>105</v>
      </c>
      <c r="L25" s="32" t="s">
        <v>105</v>
      </c>
      <c r="M25" s="32" t="s">
        <v>105</v>
      </c>
      <c r="N25" s="111" t="s">
        <v>112</v>
      </c>
      <c r="O25" s="106" t="s">
        <v>112</v>
      </c>
      <c r="P25" s="106" t="s">
        <v>112</v>
      </c>
      <c r="Q25" s="106" t="s">
        <v>105</v>
      </c>
      <c r="R25" s="106" t="s">
        <v>105</v>
      </c>
      <c r="S25" s="106" t="s">
        <v>105</v>
      </c>
      <c r="T25" s="106" t="s">
        <v>105</v>
      </c>
      <c r="U25" s="106" t="s">
        <v>105</v>
      </c>
    </row>
    <row r="26" spans="1:14" ht="0.75" customHeight="1">
      <c r="A26" s="5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5"/>
      <c r="M26" s="5"/>
      <c r="N26" s="5"/>
    </row>
    <row r="27" spans="1:14" ht="13" customHeight="1">
      <c r="A27" s="73" t="s">
        <v>58</v>
      </c>
      <c r="B27" s="211"/>
      <c r="C27" s="211"/>
      <c r="D27" s="211"/>
      <c r="E27" s="211"/>
      <c r="F27" s="211"/>
      <c r="G27" s="211"/>
      <c r="H27" s="5"/>
      <c r="I27" s="5"/>
      <c r="J27" s="5"/>
      <c r="K27" s="5"/>
      <c r="L27" s="5"/>
      <c r="M27" s="5"/>
      <c r="N27" s="5"/>
    </row>
    <row r="28" spans="1:14" ht="13" customHeight="1">
      <c r="A28" s="5"/>
      <c r="B28" s="74"/>
      <c r="C28" s="75"/>
      <c r="D28" s="76"/>
      <c r="E28" s="76"/>
      <c r="F28" s="76"/>
      <c r="G28" s="76"/>
      <c r="H28" s="5"/>
      <c r="I28" s="5"/>
      <c r="J28" s="5"/>
      <c r="K28" s="5"/>
      <c r="L28" s="5"/>
      <c r="M28" s="5"/>
      <c r="N28" s="5"/>
    </row>
    <row r="29" spans="11:14" ht="13" customHeight="1">
      <c r="K29" s="5"/>
      <c r="L29" s="5"/>
      <c r="M29" s="5"/>
      <c r="N29" s="5"/>
    </row>
  </sheetData>
  <mergeCells count="15">
    <mergeCell ref="K2:K3"/>
    <mergeCell ref="L2:L3"/>
    <mergeCell ref="M2:M3"/>
    <mergeCell ref="B27:G27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headerFooter alignWithMargins="0">
    <oddFooter>&amp;L&amp;1#&amp;"Calibri"&amp;9&amp;K000000Corporativo | Interno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27"/>
  <sheetViews>
    <sheetView showGridLines="0" zoomScaleSheetLayoutView="100" workbookViewId="0" topLeftCell="A1">
      <pane xSplit="1" ySplit="3" topLeftCell="F4" activePane="bottomRight" state="frozen"/>
      <selection pane="topLeft" activeCell="M7" sqref="M7"/>
      <selection pane="topRight" activeCell="M7" sqref="M7"/>
      <selection pane="bottomLeft" activeCell="M7" sqref="M7"/>
      <selection pane="bottomRight" activeCell="M7" sqref="M7"/>
    </sheetView>
  </sheetViews>
  <sheetFormatPr defaultColWidth="9.140625" defaultRowHeight="12.75" customHeight="1"/>
  <cols>
    <col min="1" max="1" width="42.57421875" style="1" bestFit="1" customWidth="1"/>
    <col min="2" max="2" width="9.7109375" style="4" hidden="1" customWidth="1"/>
    <col min="3" max="3" width="9.7109375" style="3" hidden="1" customWidth="1"/>
    <col min="4" max="4" width="9.7109375" style="2" hidden="1" customWidth="1"/>
    <col min="5" max="5" width="9.28125" style="2" hidden="1" customWidth="1"/>
    <col min="6" max="7" width="9.7109375" style="2" customWidth="1"/>
    <col min="8" max="8" width="9.140625" style="28" customWidth="1"/>
    <col min="9" max="16384" width="9.140625" style="1" customWidth="1"/>
  </cols>
  <sheetData>
    <row r="1" spans="1:13" ht="66" customHeight="1">
      <c r="A1" s="219" t="s">
        <v>65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s="28" customFormat="1" ht="8.25" customHeight="1">
      <c r="A2" s="212"/>
      <c r="B2" s="212">
        <v>2007</v>
      </c>
      <c r="C2" s="209">
        <v>2008</v>
      </c>
      <c r="D2" s="209">
        <v>2009</v>
      </c>
      <c r="E2" s="209">
        <v>2010</v>
      </c>
      <c r="F2" s="209">
        <v>2011</v>
      </c>
      <c r="G2" s="209">
        <v>2012</v>
      </c>
      <c r="H2" s="209">
        <v>2013</v>
      </c>
      <c r="I2" s="209">
        <v>2014</v>
      </c>
      <c r="J2" s="209">
        <v>2015</v>
      </c>
      <c r="K2" s="209">
        <v>2016</v>
      </c>
      <c r="L2" s="209" t="s">
        <v>86</v>
      </c>
      <c r="M2" s="209" t="s">
        <v>93</v>
      </c>
    </row>
    <row r="3" spans="1:13" ht="8.25" customHeight="1">
      <c r="A3" s="213"/>
      <c r="B3" s="213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7" s="28" customFormat="1" ht="7.5" customHeight="1">
      <c r="A4" s="52"/>
      <c r="B4" s="51"/>
      <c r="C4" s="50"/>
      <c r="D4" s="50"/>
      <c r="E4" s="50"/>
      <c r="F4" s="50"/>
      <c r="G4" s="50"/>
    </row>
    <row r="5" spans="1:13" ht="14.15" customHeight="1">
      <c r="A5" s="17" t="s">
        <v>39</v>
      </c>
      <c r="B5" s="27"/>
      <c r="C5" s="27"/>
      <c r="D5" s="26"/>
      <c r="E5" s="26"/>
      <c r="F5" s="25"/>
      <c r="G5" s="25"/>
      <c r="H5" s="25"/>
      <c r="I5" s="25"/>
      <c r="J5" s="25"/>
      <c r="K5" s="26"/>
      <c r="L5" s="26"/>
      <c r="M5" s="26"/>
    </row>
    <row r="6" spans="1:21" ht="14.15" customHeight="1">
      <c r="A6" s="13" t="s">
        <v>47</v>
      </c>
      <c r="B6" s="23">
        <v>8.905276763942794</v>
      </c>
      <c r="C6" s="23">
        <v>9.803740563016717</v>
      </c>
      <c r="D6" s="23">
        <v>1.04923238175454</v>
      </c>
      <c r="E6" s="23">
        <v>8.5</v>
      </c>
      <c r="F6" s="23" t="s">
        <v>105</v>
      </c>
      <c r="G6" s="23" t="s">
        <v>105</v>
      </c>
      <c r="H6" s="23" t="s">
        <v>105</v>
      </c>
      <c r="I6" s="23" t="s">
        <v>105</v>
      </c>
      <c r="J6" s="23" t="s">
        <v>105</v>
      </c>
      <c r="K6" s="23" t="s">
        <v>105</v>
      </c>
      <c r="L6" s="23" t="s">
        <v>105</v>
      </c>
      <c r="M6" s="23" t="s">
        <v>105</v>
      </c>
      <c r="N6" s="106" t="s">
        <v>105</v>
      </c>
      <c r="O6" s="106" t="s">
        <v>112</v>
      </c>
      <c r="P6" s="106" t="s">
        <v>112</v>
      </c>
      <c r="Q6" s="106" t="s">
        <v>105</v>
      </c>
      <c r="R6" s="106" t="s">
        <v>105</v>
      </c>
      <c r="S6" s="106" t="s">
        <v>105</v>
      </c>
      <c r="T6" s="106" t="s">
        <v>105</v>
      </c>
      <c r="U6" s="106" t="s">
        <v>105</v>
      </c>
    </row>
    <row r="7" spans="1:21" ht="13" customHeight="1" hidden="1">
      <c r="A7" s="13" t="s">
        <v>64</v>
      </c>
      <c r="B7" s="48">
        <v>335.529</v>
      </c>
      <c r="C7" s="48">
        <v>371.072</v>
      </c>
      <c r="D7" s="48">
        <v>382.318</v>
      </c>
      <c r="E7" s="48">
        <v>434.532</v>
      </c>
      <c r="F7" s="11" t="s">
        <v>105</v>
      </c>
      <c r="G7" s="11" t="s">
        <v>105</v>
      </c>
      <c r="H7" s="11" t="s">
        <v>105</v>
      </c>
      <c r="I7" s="11" t="s">
        <v>105</v>
      </c>
      <c r="J7" s="11" t="s">
        <v>105</v>
      </c>
      <c r="K7" s="11" t="s">
        <v>105</v>
      </c>
      <c r="L7" s="11" t="s">
        <v>105</v>
      </c>
      <c r="M7" s="11" t="s">
        <v>105</v>
      </c>
      <c r="N7" s="106" t="s">
        <v>105</v>
      </c>
      <c r="O7" s="106" t="s">
        <v>105</v>
      </c>
      <c r="P7" s="106" t="s">
        <v>105</v>
      </c>
      <c r="Q7" s="106" t="s">
        <v>105</v>
      </c>
      <c r="R7" s="106" t="s">
        <v>105</v>
      </c>
      <c r="S7" s="106" t="s">
        <v>105</v>
      </c>
      <c r="T7" s="106" t="s">
        <v>105</v>
      </c>
      <c r="U7" s="106" t="s">
        <v>105</v>
      </c>
    </row>
    <row r="8" spans="1:21" ht="13" customHeight="1">
      <c r="A8" s="13" t="s">
        <v>36</v>
      </c>
      <c r="B8" s="48">
        <v>107.19776357827476</v>
      </c>
      <c r="C8" s="48">
        <v>126.6457337883959</v>
      </c>
      <c r="D8" s="48">
        <v>121.73234585342615</v>
      </c>
      <c r="E8" s="48">
        <v>148</v>
      </c>
      <c r="F8" s="11" t="s">
        <v>105</v>
      </c>
      <c r="G8" s="11" t="s">
        <v>105</v>
      </c>
      <c r="H8" s="11" t="s">
        <v>105</v>
      </c>
      <c r="I8" s="11" t="s">
        <v>105</v>
      </c>
      <c r="J8" s="11" t="s">
        <v>105</v>
      </c>
      <c r="K8" s="11" t="s">
        <v>105</v>
      </c>
      <c r="L8" s="11" t="s">
        <v>105</v>
      </c>
      <c r="M8" s="11" t="s">
        <v>105</v>
      </c>
      <c r="N8" s="106" t="s">
        <v>105</v>
      </c>
      <c r="O8" s="106" t="s">
        <v>112</v>
      </c>
      <c r="P8" s="106" t="s">
        <v>112</v>
      </c>
      <c r="Q8" s="106" t="s">
        <v>105</v>
      </c>
      <c r="R8" s="106" t="s">
        <v>105</v>
      </c>
      <c r="S8" s="106" t="s">
        <v>105</v>
      </c>
      <c r="T8" s="106" t="s">
        <v>105</v>
      </c>
      <c r="U8" s="106" t="s">
        <v>105</v>
      </c>
    </row>
    <row r="9" spans="1:21" ht="13" customHeight="1">
      <c r="A9" s="13" t="s">
        <v>52</v>
      </c>
      <c r="B9" s="49">
        <v>28.482</v>
      </c>
      <c r="C9" s="49">
        <v>28.807</v>
      </c>
      <c r="D9" s="49">
        <v>29.101</v>
      </c>
      <c r="E9" s="49">
        <v>29.6</v>
      </c>
      <c r="F9" s="11" t="s">
        <v>105</v>
      </c>
      <c r="G9" s="11" t="s">
        <v>105</v>
      </c>
      <c r="H9" s="11" t="s">
        <v>105</v>
      </c>
      <c r="I9" s="11" t="s">
        <v>105</v>
      </c>
      <c r="J9" s="11" t="s">
        <v>105</v>
      </c>
      <c r="K9" s="11" t="s">
        <v>105</v>
      </c>
      <c r="L9" s="11" t="s">
        <v>105</v>
      </c>
      <c r="M9" s="11" t="s">
        <v>105</v>
      </c>
      <c r="N9" s="106" t="s">
        <v>105</v>
      </c>
      <c r="O9" s="106" t="s">
        <v>112</v>
      </c>
      <c r="P9" s="106" t="s">
        <v>112</v>
      </c>
      <c r="Q9" s="106" t="s">
        <v>105</v>
      </c>
      <c r="R9" s="106" t="s">
        <v>105</v>
      </c>
      <c r="S9" s="106" t="s">
        <v>105</v>
      </c>
      <c r="T9" s="106" t="s">
        <v>105</v>
      </c>
      <c r="U9" s="106" t="s">
        <v>105</v>
      </c>
    </row>
    <row r="10" spans="1:21" ht="13" customHeight="1">
      <c r="A10" s="13" t="s">
        <v>34</v>
      </c>
      <c r="B10" s="48">
        <v>3763.702112852846</v>
      </c>
      <c r="C10" s="48">
        <v>4427</v>
      </c>
      <c r="D10" s="48">
        <v>4165.454</v>
      </c>
      <c r="E10" s="48">
        <v>5012</v>
      </c>
      <c r="F10" s="11" t="s">
        <v>105</v>
      </c>
      <c r="G10" s="11" t="s">
        <v>105</v>
      </c>
      <c r="H10" s="11" t="s">
        <v>105</v>
      </c>
      <c r="I10" s="11" t="s">
        <v>105</v>
      </c>
      <c r="J10" s="11" t="s">
        <v>105</v>
      </c>
      <c r="K10" s="11" t="s">
        <v>105</v>
      </c>
      <c r="L10" s="11" t="s">
        <v>105</v>
      </c>
      <c r="M10" s="11" t="s">
        <v>105</v>
      </c>
      <c r="N10" s="106" t="s">
        <v>105</v>
      </c>
      <c r="O10" s="106" t="s">
        <v>112</v>
      </c>
      <c r="P10" s="106" t="s">
        <v>112</v>
      </c>
      <c r="Q10" s="106" t="s">
        <v>105</v>
      </c>
      <c r="R10" s="106" t="s">
        <v>105</v>
      </c>
      <c r="S10" s="106" t="s">
        <v>105</v>
      </c>
      <c r="T10" s="106" t="s">
        <v>105</v>
      </c>
      <c r="U10" s="106" t="s">
        <v>105</v>
      </c>
    </row>
    <row r="11" spans="1:21" ht="13" customHeight="1">
      <c r="A11" s="13" t="s">
        <v>33</v>
      </c>
      <c r="B11" s="23">
        <v>8.41666666666667</v>
      </c>
      <c r="C11" s="23">
        <v>8.374999999999998</v>
      </c>
      <c r="D11" s="23">
        <v>8.387</v>
      </c>
      <c r="E11" s="23">
        <v>8</v>
      </c>
      <c r="F11" s="23" t="s">
        <v>105</v>
      </c>
      <c r="G11" s="23" t="s">
        <v>105</v>
      </c>
      <c r="H11" s="23" t="s">
        <v>105</v>
      </c>
      <c r="I11" s="23" t="s">
        <v>105</v>
      </c>
      <c r="J11" s="23" t="s">
        <v>105</v>
      </c>
      <c r="K11" s="23" t="s">
        <v>105</v>
      </c>
      <c r="L11" s="23" t="s">
        <v>105</v>
      </c>
      <c r="M11" s="23" t="s">
        <v>105</v>
      </c>
      <c r="N11" s="106" t="s">
        <v>105</v>
      </c>
      <c r="O11" s="106" t="s">
        <v>112</v>
      </c>
      <c r="P11" s="106" t="s">
        <v>112</v>
      </c>
      <c r="Q11" s="106" t="s">
        <v>105</v>
      </c>
      <c r="R11" s="106" t="s">
        <v>105</v>
      </c>
      <c r="S11" s="106" t="s">
        <v>105</v>
      </c>
      <c r="T11" s="106" t="s">
        <v>105</v>
      </c>
      <c r="U11" s="106" t="s">
        <v>105</v>
      </c>
    </row>
    <row r="12" spans="1:21" ht="13" customHeight="1">
      <c r="A12" s="17" t="s">
        <v>32</v>
      </c>
      <c r="B12" s="64"/>
      <c r="C12" s="64"/>
      <c r="D12" s="64"/>
      <c r="E12" s="64"/>
      <c r="F12" s="108" t="s">
        <v>105</v>
      </c>
      <c r="G12" s="108" t="s">
        <v>105</v>
      </c>
      <c r="H12" s="108" t="s">
        <v>105</v>
      </c>
      <c r="I12" s="108" t="s">
        <v>105</v>
      </c>
      <c r="J12" s="108" t="s">
        <v>105</v>
      </c>
      <c r="K12" s="120" t="s">
        <v>105</v>
      </c>
      <c r="L12" s="120" t="s">
        <v>105</v>
      </c>
      <c r="M12" s="120" t="s">
        <v>105</v>
      </c>
      <c r="N12" s="106" t="s">
        <v>105</v>
      </c>
      <c r="O12" s="106" t="s">
        <v>105</v>
      </c>
      <c r="P12" s="106" t="s">
        <v>105</v>
      </c>
      <c r="Q12" s="106" t="s">
        <v>105</v>
      </c>
      <c r="R12" s="106" t="s">
        <v>105</v>
      </c>
      <c r="S12" s="106" t="s">
        <v>105</v>
      </c>
      <c r="T12" s="106" t="s">
        <v>105</v>
      </c>
      <c r="U12" s="106" t="s">
        <v>105</v>
      </c>
    </row>
    <row r="13" spans="1:21" ht="14.15" customHeight="1">
      <c r="A13" s="13" t="s">
        <v>51</v>
      </c>
      <c r="B13" s="23">
        <v>3.927649381871956</v>
      </c>
      <c r="C13" s="23">
        <v>6.65020526907123</v>
      </c>
      <c r="D13" s="23">
        <v>0.245</v>
      </c>
      <c r="E13" s="23">
        <v>2.1</v>
      </c>
      <c r="F13" s="23" t="s">
        <v>105</v>
      </c>
      <c r="G13" s="23" t="s">
        <v>105</v>
      </c>
      <c r="H13" s="23" t="s">
        <v>105</v>
      </c>
      <c r="I13" s="23" t="s">
        <v>105</v>
      </c>
      <c r="J13" s="23" t="s">
        <v>105</v>
      </c>
      <c r="K13" s="23" t="s">
        <v>105</v>
      </c>
      <c r="L13" s="23" t="s">
        <v>105</v>
      </c>
      <c r="M13" s="23" t="s">
        <v>105</v>
      </c>
      <c r="N13" s="106" t="s">
        <v>105</v>
      </c>
      <c r="O13" s="106" t="s">
        <v>112</v>
      </c>
      <c r="P13" s="106" t="s">
        <v>112</v>
      </c>
      <c r="Q13" s="106" t="s">
        <v>105</v>
      </c>
      <c r="R13" s="106" t="s">
        <v>105</v>
      </c>
      <c r="S13" s="106" t="s">
        <v>105</v>
      </c>
      <c r="T13" s="106" t="s">
        <v>105</v>
      </c>
      <c r="U13" s="106" t="s">
        <v>105</v>
      </c>
    </row>
    <row r="14" spans="1:21" ht="13" customHeight="1">
      <c r="A14" s="17" t="s">
        <v>31</v>
      </c>
      <c r="B14" s="62"/>
      <c r="C14" s="62"/>
      <c r="D14" s="62"/>
      <c r="E14" s="62"/>
      <c r="F14" s="108" t="s">
        <v>105</v>
      </c>
      <c r="G14" s="108" t="s">
        <v>105</v>
      </c>
      <c r="H14" s="108" t="s">
        <v>105</v>
      </c>
      <c r="I14" s="108" t="s">
        <v>105</v>
      </c>
      <c r="J14" s="108" t="s">
        <v>105</v>
      </c>
      <c r="K14" s="120" t="s">
        <v>105</v>
      </c>
      <c r="L14" s="120" t="s">
        <v>105</v>
      </c>
      <c r="M14" s="120" t="s">
        <v>105</v>
      </c>
      <c r="N14" s="106" t="s">
        <v>105</v>
      </c>
      <c r="O14" s="106" t="s">
        <v>105</v>
      </c>
      <c r="P14" s="106" t="s">
        <v>105</v>
      </c>
      <c r="Q14" s="106" t="s">
        <v>105</v>
      </c>
      <c r="R14" s="106" t="s">
        <v>105</v>
      </c>
      <c r="S14" s="106" t="s">
        <v>105</v>
      </c>
      <c r="T14" s="106" t="s">
        <v>105</v>
      </c>
      <c r="U14" s="106" t="s">
        <v>105</v>
      </c>
    </row>
    <row r="15" spans="1:21" ht="13" customHeight="1">
      <c r="A15" s="13" t="s">
        <v>63</v>
      </c>
      <c r="B15" s="44">
        <v>5</v>
      </c>
      <c r="C15" s="44">
        <v>6.5</v>
      </c>
      <c r="D15" s="44">
        <v>1.25</v>
      </c>
      <c r="E15" s="44">
        <v>3</v>
      </c>
      <c r="F15" s="23" t="s">
        <v>105</v>
      </c>
      <c r="G15" s="23" t="s">
        <v>105</v>
      </c>
      <c r="H15" s="23" t="s">
        <v>105</v>
      </c>
      <c r="I15" s="23" t="s">
        <v>105</v>
      </c>
      <c r="J15" s="23" t="s">
        <v>105</v>
      </c>
      <c r="K15" s="23" t="s">
        <v>105</v>
      </c>
      <c r="L15" s="23" t="s">
        <v>105</v>
      </c>
      <c r="M15" s="23" t="s">
        <v>105</v>
      </c>
      <c r="N15" s="106" t="s">
        <v>105</v>
      </c>
      <c r="O15" s="106" t="s">
        <v>112</v>
      </c>
      <c r="P15" s="106" t="s">
        <v>112</v>
      </c>
      <c r="Q15" s="106" t="s">
        <v>105</v>
      </c>
      <c r="R15" s="106" t="s">
        <v>105</v>
      </c>
      <c r="S15" s="106" t="s">
        <v>105</v>
      </c>
      <c r="T15" s="106" t="s">
        <v>105</v>
      </c>
      <c r="U15" s="106" t="s">
        <v>105</v>
      </c>
    </row>
    <row r="16" spans="1:21" ht="13" customHeight="1">
      <c r="A16" s="17" t="s">
        <v>29</v>
      </c>
      <c r="B16" s="64"/>
      <c r="C16" s="64"/>
      <c r="D16" s="64"/>
      <c r="E16" s="64"/>
      <c r="F16" s="108" t="s">
        <v>105</v>
      </c>
      <c r="G16" s="108" t="s">
        <v>105</v>
      </c>
      <c r="H16" s="108" t="s">
        <v>105</v>
      </c>
      <c r="I16" s="108" t="s">
        <v>105</v>
      </c>
      <c r="J16" s="108" t="s">
        <v>105</v>
      </c>
      <c r="K16" s="120" t="s">
        <v>105</v>
      </c>
      <c r="L16" s="120" t="s">
        <v>105</v>
      </c>
      <c r="M16" s="120" t="s">
        <v>105</v>
      </c>
      <c r="N16" s="106" t="s">
        <v>105</v>
      </c>
      <c r="O16" s="106" t="s">
        <v>105</v>
      </c>
      <c r="P16" s="106" t="s">
        <v>105</v>
      </c>
      <c r="Q16" s="106" t="s">
        <v>105</v>
      </c>
      <c r="R16" s="106" t="s">
        <v>105</v>
      </c>
      <c r="S16" s="106" t="s">
        <v>105</v>
      </c>
      <c r="T16" s="106" t="s">
        <v>105</v>
      </c>
      <c r="U16" s="106" t="s">
        <v>105</v>
      </c>
    </row>
    <row r="17" spans="1:21" ht="14.15" customHeight="1">
      <c r="A17" s="42" t="s">
        <v>62</v>
      </c>
      <c r="B17" s="54">
        <v>2.98</v>
      </c>
      <c r="C17" s="54">
        <v>3.11</v>
      </c>
      <c r="D17" s="54">
        <v>2.88</v>
      </c>
      <c r="E17" s="54">
        <v>2.82</v>
      </c>
      <c r="F17" s="93" t="s">
        <v>105</v>
      </c>
      <c r="G17" s="93" t="s">
        <v>105</v>
      </c>
      <c r="H17" s="93" t="s">
        <v>105</v>
      </c>
      <c r="I17" s="93" t="s">
        <v>105</v>
      </c>
      <c r="J17" s="93" t="s">
        <v>105</v>
      </c>
      <c r="K17" s="93" t="s">
        <v>105</v>
      </c>
      <c r="L17" s="93" t="s">
        <v>105</v>
      </c>
      <c r="M17" s="93" t="s">
        <v>105</v>
      </c>
      <c r="N17" s="106" t="s">
        <v>105</v>
      </c>
      <c r="O17" s="106" t="s">
        <v>112</v>
      </c>
      <c r="P17" s="106" t="s">
        <v>112</v>
      </c>
      <c r="Q17" s="106" t="s">
        <v>105</v>
      </c>
      <c r="R17" s="106" t="s">
        <v>105</v>
      </c>
      <c r="S17" s="106" t="s">
        <v>105</v>
      </c>
      <c r="T17" s="106" t="s">
        <v>105</v>
      </c>
      <c r="U17" s="106" t="s">
        <v>105</v>
      </c>
    </row>
    <row r="18" spans="1:21" ht="14.15" customHeight="1" hidden="1">
      <c r="A18" s="42" t="s">
        <v>27</v>
      </c>
      <c r="B18" s="41">
        <v>3.13</v>
      </c>
      <c r="C18" s="41">
        <v>2.93</v>
      </c>
      <c r="D18" s="41">
        <v>3.01</v>
      </c>
      <c r="E18" s="41">
        <v>2.83</v>
      </c>
      <c r="F18" s="122" t="s">
        <v>105</v>
      </c>
      <c r="G18" s="122" t="s">
        <v>105</v>
      </c>
      <c r="H18" s="122" t="s">
        <v>105</v>
      </c>
      <c r="I18" s="122" t="s">
        <v>105</v>
      </c>
      <c r="J18" s="122" t="s">
        <v>105</v>
      </c>
      <c r="K18" s="11" t="s">
        <v>105</v>
      </c>
      <c r="L18" s="11" t="s">
        <v>105</v>
      </c>
      <c r="M18" s="11" t="s">
        <v>105</v>
      </c>
      <c r="N18" s="106" t="s">
        <v>105</v>
      </c>
      <c r="O18" s="106" t="s">
        <v>105</v>
      </c>
      <c r="P18" s="106" t="s">
        <v>105</v>
      </c>
      <c r="Q18" s="106" t="s">
        <v>105</v>
      </c>
      <c r="R18" s="106" t="s">
        <v>105</v>
      </c>
      <c r="S18" s="106" t="s">
        <v>105</v>
      </c>
      <c r="T18" s="106" t="s">
        <v>105</v>
      </c>
      <c r="U18" s="106" t="s">
        <v>105</v>
      </c>
    </row>
    <row r="19" spans="1:21" ht="14.15" customHeight="1">
      <c r="A19" s="13" t="s">
        <v>26</v>
      </c>
      <c r="B19" s="23">
        <v>8.50325</v>
      </c>
      <c r="C19" s="23">
        <v>2.5693699999999993</v>
      </c>
      <c r="D19" s="23">
        <v>6.05983</v>
      </c>
      <c r="E19" s="23">
        <v>7</v>
      </c>
      <c r="F19" s="23" t="s">
        <v>105</v>
      </c>
      <c r="G19" s="23" t="s">
        <v>105</v>
      </c>
      <c r="H19" s="23" t="s">
        <v>105</v>
      </c>
      <c r="I19" s="23" t="s">
        <v>105</v>
      </c>
      <c r="J19" s="23" t="s">
        <v>105</v>
      </c>
      <c r="K19" s="23" t="s">
        <v>105</v>
      </c>
      <c r="L19" s="23" t="s">
        <v>105</v>
      </c>
      <c r="M19" s="23" t="s">
        <v>105</v>
      </c>
      <c r="N19" s="106" t="s">
        <v>105</v>
      </c>
      <c r="O19" s="106" t="s">
        <v>112</v>
      </c>
      <c r="P19" s="106" t="s">
        <v>112</v>
      </c>
      <c r="Q19" s="106" t="s">
        <v>105</v>
      </c>
      <c r="R19" s="106" t="s">
        <v>105</v>
      </c>
      <c r="S19" s="106" t="s">
        <v>105</v>
      </c>
      <c r="T19" s="106" t="s">
        <v>105</v>
      </c>
      <c r="U19" s="106" t="s">
        <v>105</v>
      </c>
    </row>
    <row r="20" spans="1:21" ht="14.15" customHeight="1">
      <c r="A20" s="13" t="s">
        <v>25</v>
      </c>
      <c r="B20" s="38">
        <v>1.49</v>
      </c>
      <c r="C20" s="38">
        <v>-4.34</v>
      </c>
      <c r="D20" s="38">
        <v>-0.50427</v>
      </c>
      <c r="E20" s="38">
        <v>-2.4</v>
      </c>
      <c r="F20" s="38" t="s">
        <v>105</v>
      </c>
      <c r="G20" s="38" t="s">
        <v>105</v>
      </c>
      <c r="H20" s="38" t="s">
        <v>105</v>
      </c>
      <c r="I20" s="38" t="s">
        <v>105</v>
      </c>
      <c r="J20" s="38" t="s">
        <v>105</v>
      </c>
      <c r="K20" s="38" t="s">
        <v>105</v>
      </c>
      <c r="L20" s="38" t="s">
        <v>105</v>
      </c>
      <c r="M20" s="38" t="s">
        <v>105</v>
      </c>
      <c r="N20" s="106" t="s">
        <v>105</v>
      </c>
      <c r="O20" s="106" t="s">
        <v>112</v>
      </c>
      <c r="P20" s="106" t="s">
        <v>112</v>
      </c>
      <c r="Q20" s="106" t="s">
        <v>105</v>
      </c>
      <c r="R20" s="106" t="s">
        <v>105</v>
      </c>
      <c r="S20" s="106" t="s">
        <v>105</v>
      </c>
      <c r="T20" s="106" t="s">
        <v>105</v>
      </c>
      <c r="U20" s="106" t="s">
        <v>105</v>
      </c>
    </row>
    <row r="21" spans="1:21" ht="14.15" customHeight="1">
      <c r="A21" s="13" t="s">
        <v>24</v>
      </c>
      <c r="B21" s="38">
        <v>5.11118764602396</v>
      </c>
      <c r="C21" s="38">
        <v>5.448150508698628</v>
      </c>
      <c r="D21" s="38">
        <v>5.282616477837998</v>
      </c>
      <c r="E21" s="38">
        <v>5.7</v>
      </c>
      <c r="F21" s="38" t="s">
        <v>105</v>
      </c>
      <c r="G21" s="38" t="s">
        <v>105</v>
      </c>
      <c r="H21" s="38" t="s">
        <v>105</v>
      </c>
      <c r="I21" s="38" t="s">
        <v>105</v>
      </c>
      <c r="J21" s="38" t="s">
        <v>105</v>
      </c>
      <c r="K21" s="38" t="s">
        <v>105</v>
      </c>
      <c r="L21" s="38" t="s">
        <v>105</v>
      </c>
      <c r="M21" s="38" t="s">
        <v>105</v>
      </c>
      <c r="N21" s="106" t="s">
        <v>105</v>
      </c>
      <c r="O21" s="106" t="s">
        <v>112</v>
      </c>
      <c r="P21" s="106" t="s">
        <v>112</v>
      </c>
      <c r="Q21" s="106" t="s">
        <v>105</v>
      </c>
      <c r="R21" s="106" t="s">
        <v>105</v>
      </c>
      <c r="S21" s="106" t="s">
        <v>105</v>
      </c>
      <c r="T21" s="106" t="s">
        <v>105</v>
      </c>
      <c r="U21" s="106" t="s">
        <v>105</v>
      </c>
    </row>
    <row r="22" spans="1:21" ht="13" customHeight="1">
      <c r="A22" s="13" t="s">
        <v>23</v>
      </c>
      <c r="B22" s="23">
        <v>27.689</v>
      </c>
      <c r="C22" s="23">
        <v>31.196</v>
      </c>
      <c r="D22" s="23">
        <v>33.135</v>
      </c>
      <c r="E22" s="23">
        <v>44.1</v>
      </c>
      <c r="F22" s="23" t="s">
        <v>105</v>
      </c>
      <c r="G22" s="23" t="s">
        <v>105</v>
      </c>
      <c r="H22" s="23" t="s">
        <v>105</v>
      </c>
      <c r="I22" s="23" t="s">
        <v>105</v>
      </c>
      <c r="J22" s="23" t="s">
        <v>105</v>
      </c>
      <c r="K22" s="23" t="s">
        <v>105</v>
      </c>
      <c r="L22" s="23" t="s">
        <v>105</v>
      </c>
      <c r="M22" s="23" t="s">
        <v>105</v>
      </c>
      <c r="N22" s="106" t="s">
        <v>105</v>
      </c>
      <c r="O22" s="106" t="s">
        <v>112</v>
      </c>
      <c r="P22" s="106" t="s">
        <v>112</v>
      </c>
      <c r="Q22" s="106" t="s">
        <v>105</v>
      </c>
      <c r="R22" s="106" t="s">
        <v>105</v>
      </c>
      <c r="S22" s="106" t="s">
        <v>105</v>
      </c>
      <c r="T22" s="106" t="s">
        <v>105</v>
      </c>
      <c r="U22" s="106" t="s">
        <v>105</v>
      </c>
    </row>
    <row r="23" spans="1:21" ht="14.15" customHeight="1">
      <c r="A23" s="17" t="s">
        <v>22</v>
      </c>
      <c r="B23" s="62"/>
      <c r="C23" s="62"/>
      <c r="D23" s="62"/>
      <c r="E23" s="62"/>
      <c r="F23" s="108" t="s">
        <v>105</v>
      </c>
      <c r="G23" s="108" t="s">
        <v>105</v>
      </c>
      <c r="H23" s="108" t="s">
        <v>105</v>
      </c>
      <c r="I23" s="108" t="s">
        <v>105</v>
      </c>
      <c r="J23" s="108" t="s">
        <v>105</v>
      </c>
      <c r="K23" s="120" t="s">
        <v>105</v>
      </c>
      <c r="L23" s="120" t="s">
        <v>105</v>
      </c>
      <c r="M23" s="120" t="s">
        <v>105</v>
      </c>
      <c r="N23" s="106" t="s">
        <v>105</v>
      </c>
      <c r="O23" s="106" t="s">
        <v>105</v>
      </c>
      <c r="P23" s="106" t="s">
        <v>105</v>
      </c>
      <c r="Q23" s="106" t="s">
        <v>105</v>
      </c>
      <c r="R23" s="106" t="s">
        <v>105</v>
      </c>
      <c r="S23" s="106" t="s">
        <v>105</v>
      </c>
      <c r="T23" s="106" t="s">
        <v>105</v>
      </c>
      <c r="U23" s="106" t="s">
        <v>105</v>
      </c>
    </row>
    <row r="24" spans="1:21" ht="13" customHeight="1">
      <c r="A24" s="36" t="s">
        <v>74</v>
      </c>
      <c r="B24" s="23">
        <v>2.9</v>
      </c>
      <c r="C24" s="23">
        <v>2.4</v>
      </c>
      <c r="D24" s="23">
        <v>-1.354273097186337</v>
      </c>
      <c r="E24" s="23">
        <v>-0.2</v>
      </c>
      <c r="F24" s="23" t="s">
        <v>105</v>
      </c>
      <c r="G24" s="23" t="s">
        <v>105</v>
      </c>
      <c r="H24" s="23" t="s">
        <v>105</v>
      </c>
      <c r="I24" s="23" t="s">
        <v>105</v>
      </c>
      <c r="J24" s="23" t="s">
        <v>105</v>
      </c>
      <c r="K24" s="23" t="s">
        <v>105</v>
      </c>
      <c r="L24" s="23" t="s">
        <v>105</v>
      </c>
      <c r="M24" s="23" t="s">
        <v>105</v>
      </c>
      <c r="N24" s="106" t="s">
        <v>105</v>
      </c>
      <c r="O24" s="106" t="s">
        <v>112</v>
      </c>
      <c r="P24" s="106" t="s">
        <v>112</v>
      </c>
      <c r="Q24" s="106" t="s">
        <v>105</v>
      </c>
      <c r="R24" s="106" t="s">
        <v>105</v>
      </c>
      <c r="S24" s="106" t="s">
        <v>105</v>
      </c>
      <c r="T24" s="106" t="s">
        <v>105</v>
      </c>
      <c r="U24" s="106" t="s">
        <v>105</v>
      </c>
    </row>
    <row r="25" spans="1:21" ht="12.75" customHeight="1">
      <c r="A25" s="33" t="s">
        <v>75</v>
      </c>
      <c r="B25" s="32">
        <v>29.76741205678198</v>
      </c>
      <c r="C25" s="32">
        <v>24.2</v>
      </c>
      <c r="D25" s="32">
        <v>27.1781092871593</v>
      </c>
      <c r="E25" s="32">
        <v>24.3</v>
      </c>
      <c r="F25" s="32" t="s">
        <v>105</v>
      </c>
      <c r="G25" s="32" t="s">
        <v>105</v>
      </c>
      <c r="H25" s="32" t="s">
        <v>105</v>
      </c>
      <c r="I25" s="32" t="s">
        <v>105</v>
      </c>
      <c r="J25" s="32" t="s">
        <v>105</v>
      </c>
      <c r="K25" s="32" t="s">
        <v>105</v>
      </c>
      <c r="L25" s="32" t="s">
        <v>105</v>
      </c>
      <c r="M25" s="32" t="s">
        <v>105</v>
      </c>
      <c r="N25" s="106" t="s">
        <v>105</v>
      </c>
      <c r="O25" s="106" t="s">
        <v>112</v>
      </c>
      <c r="P25" s="106" t="s">
        <v>112</v>
      </c>
      <c r="Q25" s="106" t="s">
        <v>105</v>
      </c>
      <c r="R25" s="106" t="s">
        <v>105</v>
      </c>
      <c r="S25" s="106" t="s">
        <v>105</v>
      </c>
      <c r="T25" s="106" t="s">
        <v>105</v>
      </c>
      <c r="U25" s="106" t="s">
        <v>105</v>
      </c>
    </row>
    <row r="26" spans="1:11" ht="0.75" customHeight="1">
      <c r="A26" s="5" t="s">
        <v>76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/>
      <c r="I26" s="70"/>
      <c r="J26" s="70"/>
      <c r="K26" s="70"/>
    </row>
    <row r="27" spans="1:11" ht="13" customHeight="1">
      <c r="A27" s="73" t="s">
        <v>61</v>
      </c>
      <c r="B27" s="211"/>
      <c r="C27" s="211"/>
      <c r="D27" s="211"/>
      <c r="E27" s="211"/>
      <c r="F27" s="211"/>
      <c r="G27" s="211"/>
      <c r="H27" s="72"/>
      <c r="I27" s="72"/>
      <c r="J27" s="72"/>
      <c r="K27" s="5"/>
    </row>
  </sheetData>
  <mergeCells count="15">
    <mergeCell ref="K2:K3"/>
    <mergeCell ref="L2:L3"/>
    <mergeCell ref="M2:M3"/>
    <mergeCell ref="B27:G27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headerFooter alignWithMargins="0">
    <oddFooter>&amp;L&amp;1#&amp;"Calibri"&amp;9&amp;K000000Corporativo | Interno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5"/>
  <sheetViews>
    <sheetView showGridLines="0" tabSelected="1" zoomScaleSheetLayoutView="100" workbookViewId="0" topLeftCell="A1">
      <pane xSplit="2" ySplit="3" topLeftCell="L4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B1" sqref="B1"/>
    </sheetView>
  </sheetViews>
  <sheetFormatPr defaultColWidth="9.140625" defaultRowHeight="12.75" customHeight="1"/>
  <cols>
    <col min="1" max="1" width="7.28125" style="1" hidden="1" customWidth="1"/>
    <col min="2" max="2" width="40.57421875" style="85" customWidth="1"/>
    <col min="3" max="3" width="9.421875" style="4" hidden="1" customWidth="1"/>
    <col min="4" max="4" width="9.7109375" style="4" hidden="1" customWidth="1"/>
    <col min="5" max="5" width="9.7109375" style="3" hidden="1" customWidth="1"/>
    <col min="6" max="6" width="9.7109375" style="2" hidden="1" customWidth="1"/>
    <col min="7" max="7" width="9.28125" style="2" hidden="1" customWidth="1"/>
    <col min="8" max="9" width="9.7109375" style="2" hidden="1" customWidth="1"/>
    <col min="10" max="11" width="9.140625" style="1" hidden="1" customWidth="1"/>
    <col min="12" max="16384" width="9.140625" style="1" customWidth="1"/>
  </cols>
  <sheetData>
    <row r="1" spans="2:20" ht="66" customHeight="1">
      <c r="B1" s="126" t="s">
        <v>67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8.25" customHeight="1">
      <c r="A2" s="52"/>
      <c r="B2" s="216"/>
      <c r="C2" s="212">
        <v>2006</v>
      </c>
      <c r="D2" s="212">
        <v>2007</v>
      </c>
      <c r="E2" s="209">
        <v>2008</v>
      </c>
      <c r="F2" s="209">
        <v>2009</v>
      </c>
      <c r="G2" s="209">
        <v>2010</v>
      </c>
      <c r="H2" s="209">
        <v>2011</v>
      </c>
      <c r="I2" s="209">
        <v>2012</v>
      </c>
      <c r="J2" s="209">
        <v>2013</v>
      </c>
      <c r="K2" s="209">
        <v>2014</v>
      </c>
      <c r="L2" s="209">
        <v>2015</v>
      </c>
      <c r="M2" s="209">
        <v>2016</v>
      </c>
      <c r="N2" s="209">
        <v>2017</v>
      </c>
      <c r="O2" s="209">
        <v>2018</v>
      </c>
      <c r="P2" s="209">
        <v>2019</v>
      </c>
      <c r="Q2" s="209">
        <v>2020</v>
      </c>
      <c r="R2" s="209">
        <v>2021</v>
      </c>
      <c r="S2" s="209" t="s">
        <v>104</v>
      </c>
      <c r="T2" s="209" t="s">
        <v>111</v>
      </c>
    </row>
    <row r="3" spans="1:20" ht="8.25" customHeight="1">
      <c r="A3" s="34"/>
      <c r="B3" s="217"/>
      <c r="C3" s="213"/>
      <c r="D3" s="213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</row>
    <row r="4" spans="1:12" ht="7.5" customHeight="1">
      <c r="A4" s="52"/>
      <c r="B4" s="51"/>
      <c r="C4" s="77"/>
      <c r="D4" s="77"/>
      <c r="E4" s="78"/>
      <c r="F4" s="78"/>
      <c r="G4" s="78"/>
      <c r="H4" s="78"/>
      <c r="I4" s="78"/>
      <c r="J4" s="28"/>
      <c r="K4" s="28"/>
      <c r="L4" s="28"/>
    </row>
    <row r="5" spans="1:20" ht="14.15" customHeight="1">
      <c r="A5" s="34"/>
      <c r="B5" s="17" t="s">
        <v>39</v>
      </c>
      <c r="C5" s="22"/>
      <c r="D5" s="22"/>
      <c r="E5" s="22"/>
      <c r="F5" s="21"/>
      <c r="G5" s="2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14.15" customHeight="1">
      <c r="A6" s="34"/>
      <c r="B6" s="13" t="s">
        <v>47</v>
      </c>
      <c r="C6" s="23">
        <v>3.9554152692838684</v>
      </c>
      <c r="D6" s="23">
        <v>6.069895102790966</v>
      </c>
      <c r="E6" s="23">
        <v>5.0941770834585185</v>
      </c>
      <c r="F6" s="23">
        <v>-0.12581412976263096</v>
      </c>
      <c r="G6" s="23">
        <v>7.528249120330187</v>
      </c>
      <c r="H6" s="57">
        <v>3.974402661962813</v>
      </c>
      <c r="I6" s="57">
        <v>1.921181494387497</v>
      </c>
      <c r="J6" s="57">
        <v>3.004826945777552</v>
      </c>
      <c r="K6" s="93">
        <v>0.503963287921465</v>
      </c>
      <c r="L6" s="177">
        <v>-3.5457685465243998</v>
      </c>
      <c r="M6" s="178">
        <v>-3.2759273644721247</v>
      </c>
      <c r="N6" s="177">
        <v>1.322883684465154</v>
      </c>
      <c r="O6" s="179">
        <v>1.7836719075374106</v>
      </c>
      <c r="P6" s="179">
        <v>1.2207616871652505</v>
      </c>
      <c r="Q6" s="179">
        <v>-3.8823565796121358</v>
      </c>
      <c r="R6" s="179">
        <v>4.623430815593139</v>
      </c>
      <c r="S6" s="180">
        <v>0.971262523583377</v>
      </c>
      <c r="T6" s="180">
        <v>0.23328051147102258</v>
      </c>
    </row>
    <row r="7" spans="1:20" ht="13" customHeight="1">
      <c r="A7" s="34"/>
      <c r="B7" s="13" t="s">
        <v>46</v>
      </c>
      <c r="C7" s="48">
        <v>2369.483</v>
      </c>
      <c r="D7" s="48">
        <v>2720.2629377</v>
      </c>
      <c r="E7" s="48">
        <v>3109.803089</v>
      </c>
      <c r="F7" s="48">
        <v>3333.0393554999996</v>
      </c>
      <c r="G7" s="48">
        <v>3885.8470002</v>
      </c>
      <c r="H7" s="56">
        <v>4376.381999600001</v>
      </c>
      <c r="I7" s="56">
        <v>4814.7600001</v>
      </c>
      <c r="J7" s="56">
        <v>5331.6189998</v>
      </c>
      <c r="K7" s="97">
        <v>5778.953000399999</v>
      </c>
      <c r="L7" s="127">
        <v>5995.787</v>
      </c>
      <c r="M7" s="48">
        <v>6269.3280001</v>
      </c>
      <c r="N7" s="127">
        <v>6585.4790003</v>
      </c>
      <c r="O7" s="97">
        <v>7004.140999799999</v>
      </c>
      <c r="P7" s="97">
        <v>7389.1310005</v>
      </c>
      <c r="Q7" s="97">
        <v>7467.6163894</v>
      </c>
      <c r="R7" s="97">
        <v>8679.489567899998</v>
      </c>
      <c r="S7" s="128">
        <v>9628.181223792184</v>
      </c>
      <c r="T7" s="128">
        <v>10444.912470180112</v>
      </c>
    </row>
    <row r="8" spans="1:20" ht="13" customHeight="1">
      <c r="A8" s="34"/>
      <c r="B8" s="13" t="s">
        <v>36</v>
      </c>
      <c r="C8" s="48">
        <v>1088.7667141478657</v>
      </c>
      <c r="D8" s="48">
        <v>1396.9991426308416</v>
      </c>
      <c r="E8" s="48">
        <v>1693.7690399483345</v>
      </c>
      <c r="F8" s="48">
        <v>1667.0504862248674</v>
      </c>
      <c r="G8" s="48">
        <v>2207.5775038848888</v>
      </c>
      <c r="H8" s="56">
        <v>2612.424225031386</v>
      </c>
      <c r="I8" s="56">
        <v>2463.043832828665</v>
      </c>
      <c r="J8" s="56">
        <v>2468.363640995535</v>
      </c>
      <c r="K8" s="97">
        <v>2454.759116919526</v>
      </c>
      <c r="L8" s="127">
        <v>1800.0681504313193</v>
      </c>
      <c r="M8" s="48">
        <v>1798.0907220428348</v>
      </c>
      <c r="N8" s="127">
        <v>2063.276198427721</v>
      </c>
      <c r="O8" s="97">
        <v>1915.8633611182026</v>
      </c>
      <c r="P8" s="97">
        <v>1872.4911623987932</v>
      </c>
      <c r="Q8" s="97">
        <v>1447.079268749485</v>
      </c>
      <c r="R8" s="97">
        <v>1608.5316932243413</v>
      </c>
      <c r="S8" s="128">
        <v>1888.3631043504006</v>
      </c>
      <c r="T8" s="128">
        <v>1939.4808455266755</v>
      </c>
    </row>
    <row r="9" spans="1:20" ht="13" customHeight="1">
      <c r="A9" s="34"/>
      <c r="B9" s="13" t="s">
        <v>52</v>
      </c>
      <c r="C9" s="49">
        <v>182.073</v>
      </c>
      <c r="D9" s="49">
        <v>183.987</v>
      </c>
      <c r="E9" s="49">
        <v>191.53243899999998</v>
      </c>
      <c r="F9" s="49">
        <v>193.543969</v>
      </c>
      <c r="G9" s="49">
        <v>195.497797</v>
      </c>
      <c r="H9" s="55">
        <v>197.397018</v>
      </c>
      <c r="I9" s="55">
        <v>198.314934</v>
      </c>
      <c r="J9" s="55">
        <v>200.004188</v>
      </c>
      <c r="K9" s="129">
        <v>201.717541</v>
      </c>
      <c r="L9" s="129">
        <v>203.475683</v>
      </c>
      <c r="M9" s="129">
        <v>205.156587</v>
      </c>
      <c r="N9" s="129">
        <v>206.804741</v>
      </c>
      <c r="O9" s="130">
        <v>208.4949</v>
      </c>
      <c r="P9" s="130">
        <v>210.147125</v>
      </c>
      <c r="Q9" s="130">
        <v>211.755692</v>
      </c>
      <c r="R9" s="130">
        <v>213.317639</v>
      </c>
      <c r="S9" s="131">
        <v>214.82854</v>
      </c>
      <c r="T9" s="131">
        <v>216.284269</v>
      </c>
    </row>
    <row r="10" spans="1:20" ht="13" customHeight="1">
      <c r="A10" s="34"/>
      <c r="B10" s="13" t="s">
        <v>34</v>
      </c>
      <c r="C10" s="48">
        <v>5979.836187396625</v>
      </c>
      <c r="D10" s="48">
        <v>7592.923101256293</v>
      </c>
      <c r="E10" s="48">
        <v>8843.248949324634</v>
      </c>
      <c r="F10" s="48">
        <v>8613.290792981865</v>
      </c>
      <c r="G10" s="48">
        <v>11292.083786933357</v>
      </c>
      <c r="H10" s="56">
        <v>13234.365197104376</v>
      </c>
      <c r="I10" s="56">
        <v>12419.860588152505</v>
      </c>
      <c r="J10" s="56">
        <v>12341.559772716035</v>
      </c>
      <c r="K10" s="97">
        <v>12169.28931787606</v>
      </c>
      <c r="L10" s="127">
        <v>8846.60085122466</v>
      </c>
      <c r="M10" s="48">
        <v>8764.479602318763</v>
      </c>
      <c r="N10" s="127">
        <v>9976.928906227158</v>
      </c>
      <c r="O10" s="97">
        <v>9189.017866231752</v>
      </c>
      <c r="P10" s="97">
        <v>8910.38201164443</v>
      </c>
      <c r="Q10" s="97">
        <v>6833.720761326618</v>
      </c>
      <c r="R10" s="97">
        <v>7540.547048827693</v>
      </c>
      <c r="S10" s="128">
        <v>8790.094204198384</v>
      </c>
      <c r="T10" s="128">
        <v>8967.276512961169</v>
      </c>
    </row>
    <row r="11" spans="1:20" ht="13" customHeight="1" hidden="1">
      <c r="A11" s="34"/>
      <c r="B11" s="13" t="s">
        <v>33</v>
      </c>
      <c r="C11" s="23">
        <v>10.006719178439665</v>
      </c>
      <c r="D11" s="23">
        <v>9.31007594883623</v>
      </c>
      <c r="E11" s="23">
        <v>7.910225510634189</v>
      </c>
      <c r="F11" s="23">
        <v>8.081818265736553</v>
      </c>
      <c r="G11" s="23">
        <v>6.71220879300677</v>
      </c>
      <c r="H11" s="55">
        <v>5.925542721951107</v>
      </c>
      <c r="I11" s="55">
        <v>5.493487703244342</v>
      </c>
      <c r="J11" s="55">
        <v>5.388395562329765</v>
      </c>
      <c r="K11" s="132">
        <v>4.8</v>
      </c>
      <c r="L11" s="132">
        <v>6.8</v>
      </c>
      <c r="M11" s="49">
        <v>8.797772022078261</v>
      </c>
      <c r="N11" s="132">
        <v>10.819566175603464</v>
      </c>
      <c r="O11" s="119">
        <v>9.848238223310394</v>
      </c>
      <c r="P11" s="119">
        <v>9.036467461462808</v>
      </c>
      <c r="Q11" s="119">
        <v>8.177721688763073</v>
      </c>
      <c r="R11" s="119">
        <v>0</v>
      </c>
      <c r="S11" s="133">
        <v>0</v>
      </c>
      <c r="T11" s="133">
        <v>0</v>
      </c>
    </row>
    <row r="12" spans="1:20" ht="13" customHeight="1" hidden="1">
      <c r="A12" s="34"/>
      <c r="B12" s="13" t="s">
        <v>81</v>
      </c>
      <c r="C12" s="23"/>
      <c r="D12" s="23">
        <v>8.6160590484136</v>
      </c>
      <c r="E12" s="23">
        <v>7.9517252965929</v>
      </c>
      <c r="F12" s="23">
        <v>7.97852356382536</v>
      </c>
      <c r="G12" s="23">
        <v>6.23305820577765</v>
      </c>
      <c r="H12" s="55">
        <v>5.53940929134191</v>
      </c>
      <c r="I12" s="55">
        <v>5.42766939546875</v>
      </c>
      <c r="J12" s="55" t="e">
        <v>#REF!</v>
      </c>
      <c r="K12" s="23" t="e">
        <v>#REF!</v>
      </c>
      <c r="L12" s="178">
        <v>8.13180780278536</v>
      </c>
      <c r="M12" s="178">
        <v>10.889396190713551</v>
      </c>
      <c r="N12" s="178">
        <v>10.655819744343065</v>
      </c>
      <c r="O12" s="119">
        <v>9.534757229044777</v>
      </c>
      <c r="P12" s="119">
        <v>8.628658413431381</v>
      </c>
      <c r="Q12" s="119">
        <v>7.8086671980361695</v>
      </c>
      <c r="R12" s="119">
        <v>0</v>
      </c>
      <c r="S12" s="133">
        <v>0</v>
      </c>
      <c r="T12" s="133">
        <v>0</v>
      </c>
    </row>
    <row r="13" spans="1:20" ht="13" customHeight="1">
      <c r="A13" s="34"/>
      <c r="B13" s="13" t="s">
        <v>82</v>
      </c>
      <c r="C13" s="23"/>
      <c r="D13" s="23" t="s">
        <v>83</v>
      </c>
      <c r="E13" s="23" t="s">
        <v>83</v>
      </c>
      <c r="F13" s="23" t="s">
        <v>83</v>
      </c>
      <c r="G13" s="23" t="s">
        <v>83</v>
      </c>
      <c r="H13" s="23" t="s">
        <v>83</v>
      </c>
      <c r="I13" s="23">
        <v>7.410110708744789</v>
      </c>
      <c r="J13" s="23">
        <v>7.219075643858513</v>
      </c>
      <c r="K13" s="23">
        <v>6.906470853318972</v>
      </c>
      <c r="L13" s="178">
        <v>8.646771619116203</v>
      </c>
      <c r="M13" s="178">
        <v>11.644906007755319</v>
      </c>
      <c r="N13" s="178">
        <v>12.847812524192166</v>
      </c>
      <c r="O13" s="119">
        <v>12.386439628957419</v>
      </c>
      <c r="P13" s="119">
        <v>11.992234212175337</v>
      </c>
      <c r="Q13" s="119">
        <v>13.760311984303458</v>
      </c>
      <c r="R13" s="119">
        <v>13.231929879760994</v>
      </c>
      <c r="S13" s="133">
        <v>11.225085629310254</v>
      </c>
      <c r="T13" s="133">
        <v>12.367155131271602</v>
      </c>
    </row>
    <row r="14" spans="1:20" ht="13" customHeight="1">
      <c r="A14" s="34"/>
      <c r="B14" s="13" t="s">
        <v>84</v>
      </c>
      <c r="C14" s="23"/>
      <c r="D14" s="23" t="s">
        <v>83</v>
      </c>
      <c r="E14" s="23" t="s">
        <v>83</v>
      </c>
      <c r="F14" s="23" t="s">
        <v>83</v>
      </c>
      <c r="G14" s="23" t="s">
        <v>83</v>
      </c>
      <c r="H14" s="23" t="s">
        <v>83</v>
      </c>
      <c r="I14" s="23">
        <v>7.516968450678417</v>
      </c>
      <c r="J14" s="23">
        <v>6.8675512704539505</v>
      </c>
      <c r="K14" s="23">
        <v>7.204570414044342</v>
      </c>
      <c r="L14" s="178">
        <v>9.711554762644603</v>
      </c>
      <c r="M14" s="178">
        <v>12.793095814790162</v>
      </c>
      <c r="N14" s="178">
        <v>12.54336053892538</v>
      </c>
      <c r="O14" s="66">
        <v>12.369333404510185</v>
      </c>
      <c r="P14" s="66">
        <v>11.765918983894577</v>
      </c>
      <c r="Q14" s="66">
        <v>14.974485089990875</v>
      </c>
      <c r="R14" s="66">
        <v>11.90943244158002</v>
      </c>
      <c r="S14" s="125">
        <v>12.047974269977331</v>
      </c>
      <c r="T14" s="125">
        <v>12.61700349136966</v>
      </c>
    </row>
    <row r="15" spans="1:20" ht="13" customHeight="1">
      <c r="A15" s="34"/>
      <c r="B15" s="17" t="s">
        <v>32</v>
      </c>
      <c r="C15" s="22"/>
      <c r="D15" s="22"/>
      <c r="E15" s="22"/>
      <c r="F15" s="21"/>
      <c r="G15" s="2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4.15" customHeight="1">
      <c r="A16" s="46"/>
      <c r="B16" s="13" t="s">
        <v>45</v>
      </c>
      <c r="C16" s="23">
        <v>3.1415161315768714</v>
      </c>
      <c r="D16" s="23">
        <v>4.457658553373719</v>
      </c>
      <c r="E16" s="23">
        <v>5.90272439065464</v>
      </c>
      <c r="F16" s="23">
        <v>4.311650062567836</v>
      </c>
      <c r="G16" s="23">
        <v>5.908688721794533</v>
      </c>
      <c r="H16" s="23">
        <v>6.503352743680168</v>
      </c>
      <c r="I16" s="23">
        <v>5.838594718147448</v>
      </c>
      <c r="J16" s="23">
        <v>5.9106832553310795</v>
      </c>
      <c r="K16" s="93">
        <v>6.407470795908154</v>
      </c>
      <c r="L16" s="179">
        <v>10.673028133975066</v>
      </c>
      <c r="M16" s="179">
        <v>6.287988213221382</v>
      </c>
      <c r="N16" s="179">
        <v>2.9474213204346995</v>
      </c>
      <c r="O16" s="179">
        <v>3.7455811701915422</v>
      </c>
      <c r="P16" s="179">
        <v>4.306151617159529</v>
      </c>
      <c r="Q16" s="179">
        <v>4.517456886424512</v>
      </c>
      <c r="R16" s="179">
        <v>10.06098273744334</v>
      </c>
      <c r="S16" s="180">
        <v>8.549290527512895</v>
      </c>
      <c r="T16" s="180">
        <v>4.216755026899449</v>
      </c>
    </row>
    <row r="17" spans="1:20" ht="13" customHeight="1">
      <c r="A17" s="34"/>
      <c r="B17" s="13" t="s">
        <v>44</v>
      </c>
      <c r="C17" s="23">
        <v>3.831573165853741</v>
      </c>
      <c r="D17" s="23">
        <v>7.754382736989783</v>
      </c>
      <c r="E17" s="23">
        <v>9.80750503581767</v>
      </c>
      <c r="F17" s="23">
        <v>-1.7192492255360463</v>
      </c>
      <c r="G17" s="23">
        <v>11.323142949673539</v>
      </c>
      <c r="H17" s="23">
        <v>5.096813020623998</v>
      </c>
      <c r="I17" s="23">
        <v>7.8182448251671275</v>
      </c>
      <c r="J17" s="23">
        <v>5.510610443467144</v>
      </c>
      <c r="K17" s="93">
        <v>3.6857551498040237</v>
      </c>
      <c r="L17" s="179">
        <v>10.539166948817027</v>
      </c>
      <c r="M17" s="179">
        <v>7.172908252896065</v>
      </c>
      <c r="N17" s="179">
        <v>-0.5209404449390718</v>
      </c>
      <c r="O17" s="179">
        <v>7.536873402963252</v>
      </c>
      <c r="P17" s="179">
        <v>7.303930645806503</v>
      </c>
      <c r="Q17" s="179">
        <v>23.138351126052555</v>
      </c>
      <c r="R17" s="179">
        <v>17.783212339450415</v>
      </c>
      <c r="S17" s="180">
        <v>12.511901726267396</v>
      </c>
      <c r="T17" s="180">
        <v>4.324313727843659</v>
      </c>
    </row>
    <row r="18" spans="1:20" ht="13" customHeight="1">
      <c r="A18" s="34"/>
      <c r="B18" s="17" t="s">
        <v>31</v>
      </c>
      <c r="C18" s="22"/>
      <c r="D18" s="22"/>
      <c r="E18" s="22"/>
      <c r="F18" s="22"/>
      <c r="G18" s="22"/>
      <c r="H18" s="22"/>
      <c r="I18" s="22"/>
      <c r="J18" s="22"/>
      <c r="K18" s="134"/>
      <c r="L18" s="134"/>
      <c r="M18" s="134"/>
      <c r="N18" s="134"/>
      <c r="O18" s="134"/>
      <c r="P18" s="134"/>
      <c r="Q18" s="134"/>
      <c r="R18" s="134"/>
      <c r="S18" s="134"/>
      <c r="T18" s="134"/>
    </row>
    <row r="19" spans="1:20" ht="13" customHeight="1">
      <c r="A19" s="40"/>
      <c r="B19" s="13" t="s">
        <v>43</v>
      </c>
      <c r="C19" s="44">
        <v>13.25</v>
      </c>
      <c r="D19" s="44">
        <v>11.25</v>
      </c>
      <c r="E19" s="44">
        <v>13.750000000000002</v>
      </c>
      <c r="F19" s="44">
        <v>8.75</v>
      </c>
      <c r="G19" s="44">
        <v>10.75</v>
      </c>
      <c r="H19" s="44">
        <v>11</v>
      </c>
      <c r="I19" s="44">
        <v>7.249999999999999</v>
      </c>
      <c r="J19" s="44">
        <v>10</v>
      </c>
      <c r="K19" s="135">
        <v>11.75</v>
      </c>
      <c r="L19" s="181">
        <v>14.25</v>
      </c>
      <c r="M19" s="181">
        <v>13.75</v>
      </c>
      <c r="N19" s="181">
        <v>7</v>
      </c>
      <c r="O19" s="181">
        <v>6.5</v>
      </c>
      <c r="P19" s="181">
        <v>4.5</v>
      </c>
      <c r="Q19" s="181">
        <v>2</v>
      </c>
      <c r="R19" s="181">
        <v>9.25</v>
      </c>
      <c r="S19" s="136">
        <v>13.75</v>
      </c>
      <c r="T19" s="136">
        <v>8.75</v>
      </c>
    </row>
    <row r="20" spans="1:20" ht="13" customHeight="1">
      <c r="A20" s="40"/>
      <c r="B20" s="17" t="s">
        <v>29</v>
      </c>
      <c r="C20" s="22"/>
      <c r="D20" s="22"/>
      <c r="E20" s="22"/>
      <c r="F20" s="22"/>
      <c r="G20" s="22"/>
      <c r="H20" s="22"/>
      <c r="I20" s="22"/>
      <c r="J20" s="22"/>
      <c r="K20" s="137"/>
      <c r="L20" s="137"/>
      <c r="M20" s="137"/>
      <c r="N20" s="137"/>
      <c r="O20" s="137"/>
      <c r="P20" s="137"/>
      <c r="Q20" s="137"/>
      <c r="R20" s="137"/>
      <c r="S20" s="137"/>
      <c r="T20" s="137"/>
    </row>
    <row r="21" spans="1:20" ht="14.15" customHeight="1">
      <c r="A21" s="43"/>
      <c r="B21" s="13" t="s">
        <v>80</v>
      </c>
      <c r="C21" s="54">
        <v>2.1372</v>
      </c>
      <c r="D21" s="44">
        <v>1.78</v>
      </c>
      <c r="E21" s="44">
        <v>2.3145</v>
      </c>
      <c r="F21" s="44">
        <v>1.7445</v>
      </c>
      <c r="G21" s="44">
        <v>1.6613</v>
      </c>
      <c r="H21" s="44">
        <v>1.8668</v>
      </c>
      <c r="I21" s="44">
        <v>2.0516</v>
      </c>
      <c r="J21" s="44">
        <v>2.3621</v>
      </c>
      <c r="K21" s="54">
        <v>2.6576</v>
      </c>
      <c r="L21" s="182">
        <v>3.9578</v>
      </c>
      <c r="M21" s="182">
        <v>3.2552</v>
      </c>
      <c r="N21" s="182">
        <v>3.3125</v>
      </c>
      <c r="O21" s="182">
        <v>3.8764</v>
      </c>
      <c r="P21" s="182">
        <v>4.031</v>
      </c>
      <c r="Q21" s="182">
        <v>5.1926</v>
      </c>
      <c r="R21" s="182">
        <v>5.5699</v>
      </c>
      <c r="S21" s="183">
        <v>5.25</v>
      </c>
      <c r="T21" s="183">
        <v>5.5</v>
      </c>
    </row>
    <row r="22" spans="1:20" ht="14.15" customHeight="1">
      <c r="A22" s="40"/>
      <c r="B22" s="13" t="s">
        <v>26</v>
      </c>
      <c r="C22" s="79">
        <v>46.45670000000001</v>
      </c>
      <c r="D22" s="53">
        <v>37.774434713</v>
      </c>
      <c r="E22" s="53">
        <v>21.057536551000005</v>
      </c>
      <c r="F22" s="53">
        <v>22.394062662999996</v>
      </c>
      <c r="G22" s="53">
        <v>17.097169979999997</v>
      </c>
      <c r="H22" s="53">
        <v>25.696552806000003</v>
      </c>
      <c r="I22" s="53">
        <v>14.786112088999998</v>
      </c>
      <c r="J22" s="53">
        <v>-8.95663085300001</v>
      </c>
      <c r="K22" s="79">
        <v>-9.89978195799999</v>
      </c>
      <c r="L22" s="184">
        <v>13.678095986</v>
      </c>
      <c r="M22" s="184">
        <v>40.20477156099999</v>
      </c>
      <c r="N22" s="184">
        <v>56.03666435</v>
      </c>
      <c r="O22" s="184">
        <v>46.567539897</v>
      </c>
      <c r="P22" s="184">
        <v>35.198840067000006</v>
      </c>
      <c r="Q22" s="184">
        <v>50.39341677600001</v>
      </c>
      <c r="R22" s="184">
        <v>61.008179303</v>
      </c>
      <c r="S22" s="185">
        <v>74.02451289282885</v>
      </c>
      <c r="T22" s="185">
        <v>72.52456956161703</v>
      </c>
    </row>
    <row r="23" spans="1:20" ht="14.15" customHeight="1">
      <c r="A23" s="40"/>
      <c r="B23" s="13" t="s">
        <v>25</v>
      </c>
      <c r="C23" s="80">
        <v>1.250956685487931</v>
      </c>
      <c r="D23" s="38">
        <v>0.030392925251687828</v>
      </c>
      <c r="E23" s="38">
        <v>-1.8264220330450938</v>
      </c>
      <c r="F23" s="38">
        <v>-1.585366388436925</v>
      </c>
      <c r="G23" s="38">
        <v>-3.589317335584323</v>
      </c>
      <c r="H23" s="38">
        <v>-2.927848668843824</v>
      </c>
      <c r="I23" s="38">
        <v>-3.4279375413824904</v>
      </c>
      <c r="J23" s="38">
        <v>-3.240622732559312</v>
      </c>
      <c r="K23" s="138">
        <v>-4.142128073786407</v>
      </c>
      <c r="L23" s="138">
        <v>-3.0437236120930655</v>
      </c>
      <c r="M23" s="138">
        <v>-1.361179589833674</v>
      </c>
      <c r="N23" s="138">
        <v>-1.0678786375086395</v>
      </c>
      <c r="O23" s="138">
        <v>-2.685826847640221</v>
      </c>
      <c r="P23" s="138">
        <v>-3.472908523440352</v>
      </c>
      <c r="Q23" s="138">
        <v>-1.6924968153810904</v>
      </c>
      <c r="R23" s="138">
        <v>-1.7578253194033562</v>
      </c>
      <c r="S23" s="139">
        <v>-0.6284711957396949</v>
      </c>
      <c r="T23" s="139">
        <v>-0.8249630326024241</v>
      </c>
    </row>
    <row r="24" spans="1:20" ht="14.15" customHeight="1">
      <c r="A24" s="34"/>
      <c r="B24" s="13" t="s">
        <v>91</v>
      </c>
      <c r="C24" s="80">
        <v>1.722132000947042</v>
      </c>
      <c r="D24" s="39">
        <v>3.1910894647852843</v>
      </c>
      <c r="E24" s="39">
        <v>3.5732216091048548</v>
      </c>
      <c r="F24" s="39">
        <v>1.8884210142483684</v>
      </c>
      <c r="G24" s="39">
        <v>3.732142238407505</v>
      </c>
      <c r="H24" s="39">
        <v>3.9207731749689096</v>
      </c>
      <c r="I24" s="39">
        <v>3.7582923652247997</v>
      </c>
      <c r="J24" s="39">
        <v>3.046999553885263</v>
      </c>
      <c r="K24" s="93">
        <v>3.5732216091048548</v>
      </c>
      <c r="L24" s="179">
        <v>3.596427917405678</v>
      </c>
      <c r="M24" s="179">
        <v>4.131862029563385</v>
      </c>
      <c r="N24" s="138">
        <v>3.338646147700576</v>
      </c>
      <c r="O24" s="138">
        <v>4.079765079109293</v>
      </c>
      <c r="P24" s="138">
        <v>3.6942450326341016</v>
      </c>
      <c r="Q24" s="138">
        <v>3.0863186570259473</v>
      </c>
      <c r="R24" s="138">
        <v>2.8846183258590368</v>
      </c>
      <c r="S24" s="139">
        <v>2.912575440247233</v>
      </c>
      <c r="T24" s="139">
        <v>3.093611372259091</v>
      </c>
    </row>
    <row r="25" spans="1:20" ht="13" customHeight="1">
      <c r="A25" s="34"/>
      <c r="B25" s="13" t="s">
        <v>23</v>
      </c>
      <c r="C25" s="79">
        <v>85.839</v>
      </c>
      <c r="D25" s="53">
        <v>180.334</v>
      </c>
      <c r="E25" s="53">
        <v>193.783</v>
      </c>
      <c r="F25" s="53">
        <v>238.52</v>
      </c>
      <c r="G25" s="53">
        <v>288.575</v>
      </c>
      <c r="H25" s="53">
        <v>352.012</v>
      </c>
      <c r="I25" s="53">
        <v>378.613</v>
      </c>
      <c r="J25" s="53">
        <v>375.813</v>
      </c>
      <c r="K25" s="79">
        <v>374.1</v>
      </c>
      <c r="L25" s="184">
        <v>369</v>
      </c>
      <c r="M25" s="184">
        <v>372.221</v>
      </c>
      <c r="N25" s="184">
        <v>381.624</v>
      </c>
      <c r="O25" s="184">
        <v>386.965</v>
      </c>
      <c r="P25" s="184">
        <v>366.884</v>
      </c>
      <c r="Q25" s="184">
        <v>355.62</v>
      </c>
      <c r="R25" s="184">
        <v>362.204</v>
      </c>
      <c r="S25" s="185">
        <v>362.204</v>
      </c>
      <c r="T25" s="185">
        <v>362.204</v>
      </c>
    </row>
    <row r="26" spans="1:20" ht="14.15" customHeight="1">
      <c r="A26" s="34"/>
      <c r="B26" s="17" t="s">
        <v>22</v>
      </c>
      <c r="C26" s="22"/>
      <c r="D26" s="22"/>
      <c r="E26" s="22"/>
      <c r="F26" s="22"/>
      <c r="G26" s="22"/>
      <c r="H26" s="22"/>
      <c r="I26" s="22"/>
      <c r="J26" s="22"/>
      <c r="K26" s="134"/>
      <c r="L26" s="134"/>
      <c r="M26" s="134"/>
      <c r="N26" s="134"/>
      <c r="O26" s="134"/>
      <c r="P26" s="134"/>
      <c r="Q26" s="134"/>
      <c r="R26" s="134"/>
      <c r="S26" s="134"/>
      <c r="T26" s="134"/>
    </row>
    <row r="27" spans="1:20" ht="13" customHeight="1">
      <c r="A27" s="34"/>
      <c r="B27" s="81" t="s">
        <v>42</v>
      </c>
      <c r="C27" s="23">
        <v>3.203881369924757</v>
      </c>
      <c r="D27" s="23">
        <v>3.23784804920744</v>
      </c>
      <c r="E27" s="23">
        <v>3.330874748296</v>
      </c>
      <c r="F27" s="23">
        <v>1.94323672288077</v>
      </c>
      <c r="G27" s="23">
        <v>2.61708810762822</v>
      </c>
      <c r="H27" s="23">
        <v>2.94285658973474</v>
      </c>
      <c r="I27" s="23">
        <v>2.1837930118834</v>
      </c>
      <c r="J27" s="23">
        <v>1.71742486988267</v>
      </c>
      <c r="K27" s="93">
        <v>-0.572079073454012</v>
      </c>
      <c r="L27" s="179">
        <v>-1.87611453726445</v>
      </c>
      <c r="M27" s="179">
        <v>-2.4857811416732</v>
      </c>
      <c r="N27" s="179">
        <v>-1.6892206089228625</v>
      </c>
      <c r="O27" s="179">
        <v>-1.5454563589696808</v>
      </c>
      <c r="P27" s="179">
        <v>-0.8347104522217637</v>
      </c>
      <c r="Q27" s="179">
        <v>-9.417883178033177</v>
      </c>
      <c r="R27" s="179">
        <v>0.7457581404255443</v>
      </c>
      <c r="S27" s="180">
        <v>0.5495236817112181</v>
      </c>
      <c r="T27" s="180">
        <v>-0.3194382737566961</v>
      </c>
    </row>
    <row r="28" spans="1:20" ht="13" customHeight="1">
      <c r="A28" s="34"/>
      <c r="B28" s="81" t="s">
        <v>21</v>
      </c>
      <c r="C28" s="23">
        <v>-3.6298949142001304</v>
      </c>
      <c r="D28" s="23">
        <v>-2.73725336606261</v>
      </c>
      <c r="E28" s="23">
        <v>-1.99135402528733</v>
      </c>
      <c r="F28" s="23">
        <v>-3.18754350075771</v>
      </c>
      <c r="G28" s="23">
        <v>-2.41062552042339</v>
      </c>
      <c r="H28" s="23">
        <v>-2.46694240862512</v>
      </c>
      <c r="I28" s="23">
        <v>-2.26203591025775</v>
      </c>
      <c r="J28" s="23">
        <v>-2.95500427512207</v>
      </c>
      <c r="K28" s="93">
        <v>-5.95118746967707</v>
      </c>
      <c r="L28" s="179">
        <v>-10.2244257415259</v>
      </c>
      <c r="M28" s="179">
        <v>-8.98031730975822</v>
      </c>
      <c r="N28" s="179">
        <v>-7.7656986062181135</v>
      </c>
      <c r="O28" s="179">
        <v>-6.959341842404089</v>
      </c>
      <c r="P28" s="179">
        <v>-5.793873611996102</v>
      </c>
      <c r="Q28" s="179">
        <v>-13.633140543175829</v>
      </c>
      <c r="R28" s="179">
        <v>-4.420348713671719</v>
      </c>
      <c r="S28" s="180">
        <v>-8.11529763365251</v>
      </c>
      <c r="T28" s="180">
        <v>-8.686600044469492</v>
      </c>
    </row>
    <row r="29" spans="1:20" ht="13" customHeight="1">
      <c r="A29" s="34"/>
      <c r="B29" s="81" t="s">
        <v>88</v>
      </c>
      <c r="C29" s="23">
        <v>47.26991261187048</v>
      </c>
      <c r="D29" s="23">
        <v>-2.73725336606261</v>
      </c>
      <c r="E29" s="23">
        <v>55.9806443873813</v>
      </c>
      <c r="F29" s="23">
        <v>59.2079323672077</v>
      </c>
      <c r="G29" s="23">
        <v>51.765333582335</v>
      </c>
      <c r="H29" s="23">
        <v>51.2661763786457</v>
      </c>
      <c r="I29" s="23">
        <v>53.6671891108302</v>
      </c>
      <c r="J29" s="23">
        <v>51.5415056013467</v>
      </c>
      <c r="K29" s="93">
        <v>56.2809309792224</v>
      </c>
      <c r="L29" s="179">
        <v>65.4524947072316</v>
      </c>
      <c r="M29" s="179">
        <v>69.8634621808647</v>
      </c>
      <c r="N29" s="179">
        <v>73.71792676695392</v>
      </c>
      <c r="O29" s="179">
        <v>75.2695049777453</v>
      </c>
      <c r="P29" s="179">
        <v>74.25525384178454</v>
      </c>
      <c r="Q29" s="179">
        <v>88.82761971988869</v>
      </c>
      <c r="R29" s="179">
        <v>80.26883546835694</v>
      </c>
      <c r="S29" s="180">
        <v>79.56432736544046</v>
      </c>
      <c r="T29" s="180">
        <v>82.07639752054969</v>
      </c>
    </row>
    <row r="30" spans="1:20" ht="12.75" customHeight="1">
      <c r="A30" s="34"/>
      <c r="B30" s="82" t="s">
        <v>41</v>
      </c>
      <c r="C30" s="83">
        <v>47.26991261187048</v>
      </c>
      <c r="D30" s="32">
        <v>56.7170113076525</v>
      </c>
      <c r="E30" s="32">
        <v>37.5663133215119</v>
      </c>
      <c r="F30" s="32">
        <v>40.8849195869176</v>
      </c>
      <c r="G30" s="32">
        <v>37.9793593837953</v>
      </c>
      <c r="H30" s="32">
        <v>34.4916522703143</v>
      </c>
      <c r="I30" s="32">
        <v>32.2536716893304</v>
      </c>
      <c r="J30" s="32">
        <v>30.590588384253</v>
      </c>
      <c r="K30" s="83">
        <v>33.1113828007981</v>
      </c>
      <c r="L30" s="186">
        <v>36.0367423447246</v>
      </c>
      <c r="M30" s="186">
        <v>46.159547274066</v>
      </c>
      <c r="N30" s="186">
        <v>51.36972128639162</v>
      </c>
      <c r="O30" s="186">
        <v>52.76646084809238</v>
      </c>
      <c r="P30" s="186">
        <v>54.566706054406296</v>
      </c>
      <c r="Q30" s="186">
        <v>62.70264751426444</v>
      </c>
      <c r="R30" s="186">
        <v>57.22596225993113</v>
      </c>
      <c r="S30" s="140">
        <v>60.64729401760148</v>
      </c>
      <c r="T30" s="140">
        <v>63.911103492487484</v>
      </c>
    </row>
    <row r="31" spans="2:13" ht="0.75" customHeight="1">
      <c r="B31" s="84"/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/>
      <c r="K31" s="69"/>
      <c r="L31" s="69"/>
      <c r="M31" s="69"/>
    </row>
    <row r="32" spans="2:13" ht="12.75" customHeight="1">
      <c r="B32" s="211" t="s">
        <v>69</v>
      </c>
      <c r="C32" s="211"/>
      <c r="D32" s="211"/>
      <c r="E32" s="211"/>
      <c r="F32" s="211"/>
      <c r="G32" s="211"/>
      <c r="H32" s="211"/>
      <c r="I32" s="211"/>
      <c r="J32" s="123"/>
      <c r="K32" s="123"/>
      <c r="L32" s="123"/>
      <c r="M32" s="5"/>
    </row>
    <row r="33" spans="2:12" ht="13" customHeight="1">
      <c r="B33" s="215" t="s">
        <v>85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</row>
    <row r="34" spans="2:12" ht="13" customHeight="1"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</row>
    <row r="35" spans="2:12" ht="13" customHeight="1"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</row>
  </sheetData>
  <mergeCells count="23">
    <mergeCell ref="N2:N3"/>
    <mergeCell ref="Q2:Q3"/>
    <mergeCell ref="T2:T3"/>
    <mergeCell ref="S2:S3"/>
    <mergeCell ref="R2:R3"/>
    <mergeCell ref="P2:P3"/>
    <mergeCell ref="O2:O3"/>
    <mergeCell ref="B35:L35"/>
    <mergeCell ref="K2:K3"/>
    <mergeCell ref="L2:L3"/>
    <mergeCell ref="M2:M3"/>
    <mergeCell ref="B32:I32"/>
    <mergeCell ref="B33:L33"/>
    <mergeCell ref="B34:L34"/>
    <mergeCell ref="B2:B3"/>
    <mergeCell ref="C2:C3"/>
    <mergeCell ref="J2:J3"/>
    <mergeCell ref="D2:D3"/>
    <mergeCell ref="E2:E3"/>
    <mergeCell ref="F2:F3"/>
    <mergeCell ref="G2:G3"/>
    <mergeCell ref="H2:H3"/>
    <mergeCell ref="I2:I3"/>
  </mergeCells>
  <conditionalFormatting sqref="U6:U30 H6:J30">
    <cfRule type="expression" priority="8" dxfId="0">
      <formula>'Brasil F'!H6="x"</formula>
    </cfRule>
  </conditionalFormatting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headerFooter alignWithMargins="0">
    <oddFooter>&amp;L&amp;1#&amp;"Calibri"&amp;9&amp;K000000Corporativo | Interno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>
            <xm:f>'Brasil F'!H6="x"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U6:U30 H6:J30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5"/>
  <sheetViews>
    <sheetView showGridLines="0" zoomScaleSheetLayoutView="100" workbookViewId="0" topLeftCell="A1">
      <pane xSplit="2" ySplit="3" topLeftCell="G4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B1" sqref="B1"/>
    </sheetView>
  </sheetViews>
  <sheetFormatPr defaultColWidth="9.140625" defaultRowHeight="12.75" customHeight="1"/>
  <cols>
    <col min="1" max="1" width="7.28125" style="1" hidden="1" customWidth="1"/>
    <col min="2" max="2" width="44.00390625" style="1" customWidth="1"/>
    <col min="3" max="4" width="9.7109375" style="4" customWidth="1"/>
    <col min="5" max="5" width="9.7109375" style="3" customWidth="1"/>
    <col min="6" max="6" width="9.7109375" style="2" customWidth="1"/>
    <col min="7" max="7" width="9.28125" style="2" hidden="1" customWidth="1"/>
    <col min="8" max="9" width="9.7109375" style="2" hidden="1" customWidth="1"/>
    <col min="10" max="10" width="9.140625" style="28" hidden="1" customWidth="1"/>
    <col min="11" max="12" width="9.140625" style="1" hidden="1" customWidth="1"/>
    <col min="13" max="16384" width="9.140625" style="1" customWidth="1"/>
  </cols>
  <sheetData>
    <row r="1" spans="2:20" ht="66" customHeight="1">
      <c r="B1" s="126" t="s">
        <v>40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s="28" customFormat="1" ht="8.25" customHeight="1">
      <c r="A2" s="52"/>
      <c r="B2" s="216"/>
      <c r="C2" s="209">
        <v>2006</v>
      </c>
      <c r="D2" s="209">
        <v>2007</v>
      </c>
      <c r="E2" s="209">
        <v>2008</v>
      </c>
      <c r="F2" s="209">
        <v>2009</v>
      </c>
      <c r="G2" s="209">
        <v>2010</v>
      </c>
      <c r="H2" s="209">
        <v>2011</v>
      </c>
      <c r="I2" s="209">
        <v>2012</v>
      </c>
      <c r="J2" s="209">
        <v>2013</v>
      </c>
      <c r="K2" s="209">
        <v>2014</v>
      </c>
      <c r="L2" s="209">
        <v>2015</v>
      </c>
      <c r="M2" s="209">
        <v>2016</v>
      </c>
      <c r="N2" s="209">
        <v>2017</v>
      </c>
      <c r="O2" s="209">
        <v>2018</v>
      </c>
      <c r="P2" s="209">
        <v>2019</v>
      </c>
      <c r="Q2" s="209">
        <v>2020</v>
      </c>
      <c r="R2" s="209">
        <v>2021</v>
      </c>
      <c r="S2" s="209" t="s">
        <v>104</v>
      </c>
      <c r="T2" s="209" t="s">
        <v>111</v>
      </c>
    </row>
    <row r="3" spans="1:20" ht="8.25" customHeight="1">
      <c r="A3" s="34"/>
      <c r="B3" s="217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</row>
    <row r="4" spans="1:9" s="28" customFormat="1" ht="7.5" customHeight="1">
      <c r="A4" s="52"/>
      <c r="B4" s="52"/>
      <c r="C4" s="51"/>
      <c r="D4" s="51"/>
      <c r="E4" s="50"/>
      <c r="F4" s="50"/>
      <c r="G4" s="50"/>
      <c r="H4" s="50"/>
      <c r="I4" s="50"/>
    </row>
    <row r="5" spans="1:20" ht="14.15" customHeight="1">
      <c r="A5" s="34"/>
      <c r="B5" s="17" t="s">
        <v>39</v>
      </c>
      <c r="C5" s="27"/>
      <c r="D5" s="27"/>
      <c r="E5" s="27"/>
      <c r="F5" s="26"/>
      <c r="G5" s="26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14.15" customHeight="1">
      <c r="A6" s="34"/>
      <c r="B6" s="13" t="s">
        <v>38</v>
      </c>
      <c r="C6" s="23">
        <v>8</v>
      </c>
      <c r="D6" s="23">
        <v>9.015744590029001</v>
      </c>
      <c r="E6" s="23">
        <v>4.0938615004051115</v>
      </c>
      <c r="F6" s="23">
        <v>-5.9</v>
      </c>
      <c r="G6" s="23">
        <v>10.125398160636493</v>
      </c>
      <c r="H6" s="23">
        <v>6</v>
      </c>
      <c r="I6" s="23">
        <v>-1.0264204630762634</v>
      </c>
      <c r="J6" s="23">
        <v>2.4053237871702606</v>
      </c>
      <c r="K6" s="93">
        <v>-2.5126153262801836</v>
      </c>
      <c r="L6" s="179">
        <v>2.731159839064688</v>
      </c>
      <c r="M6" s="179">
        <v>-2.080327849264904</v>
      </c>
      <c r="N6" s="179">
        <v>2.8</v>
      </c>
      <c r="O6" s="179">
        <v>-2.6</v>
      </c>
      <c r="P6" s="179">
        <v>-2.1</v>
      </c>
      <c r="Q6" s="179">
        <v>-9.9</v>
      </c>
      <c r="R6" s="179">
        <v>10.3</v>
      </c>
      <c r="S6" s="189">
        <v>2.5</v>
      </c>
      <c r="T6" s="189">
        <v>2.5</v>
      </c>
    </row>
    <row r="7" spans="1:20" ht="13" customHeight="1" hidden="1">
      <c r="A7" s="34"/>
      <c r="B7" s="13" t="s">
        <v>37</v>
      </c>
      <c r="C7" s="48">
        <v>654.43875</v>
      </c>
      <c r="D7" s="48">
        <v>812.45575</v>
      </c>
      <c r="E7" s="48">
        <v>1032.7582584521688</v>
      </c>
      <c r="F7" s="48">
        <v>1411.5259569999998</v>
      </c>
      <c r="G7" s="48">
        <v>1670.698</v>
      </c>
      <c r="H7" s="48">
        <v>2179.02410363078</v>
      </c>
      <c r="I7" s="48">
        <v>2637.9138482155504</v>
      </c>
      <c r="J7" s="48">
        <v>3348.30848822721</v>
      </c>
      <c r="K7" s="94">
        <v>0</v>
      </c>
      <c r="L7" s="94">
        <v>0</v>
      </c>
      <c r="M7" s="94">
        <v>0</v>
      </c>
      <c r="N7" s="94">
        <v>0</v>
      </c>
      <c r="O7" s="94">
        <v>14605.7903489879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</row>
    <row r="8" spans="1:20" ht="13" customHeight="1">
      <c r="A8" s="34"/>
      <c r="B8" s="13" t="s">
        <v>36</v>
      </c>
      <c r="C8" s="48">
        <v>233.4603896103896</v>
      </c>
      <c r="D8" s="48">
        <v>288.79615384615386</v>
      </c>
      <c r="E8" s="48">
        <v>363.103144654088</v>
      </c>
      <c r="F8" s="48">
        <v>336.17672298203274</v>
      </c>
      <c r="G8" s="48">
        <v>424.69929356811997</v>
      </c>
      <c r="H8" s="48">
        <v>527.6</v>
      </c>
      <c r="I8" s="48">
        <v>579.5702182171923</v>
      </c>
      <c r="J8" s="48">
        <v>611.469978651635</v>
      </c>
      <c r="K8" s="49">
        <v>563.8921772563389</v>
      </c>
      <c r="L8" s="141">
        <v>642.4182908103811</v>
      </c>
      <c r="M8" s="49">
        <v>556.7768440362446</v>
      </c>
      <c r="N8" s="49">
        <v>642.971051852621</v>
      </c>
      <c r="O8" s="49">
        <v>517.7</v>
      </c>
      <c r="P8" s="49">
        <v>444.6</v>
      </c>
      <c r="Q8" s="49">
        <v>382.79</v>
      </c>
      <c r="R8" s="49">
        <v>487.3</v>
      </c>
      <c r="S8" s="142">
        <v>587.1</v>
      </c>
      <c r="T8" s="142">
        <v>625.2</v>
      </c>
    </row>
    <row r="9" spans="1:20" ht="13" customHeight="1">
      <c r="A9" s="34"/>
      <c r="B9" s="13" t="s">
        <v>35</v>
      </c>
      <c r="C9" s="49">
        <v>38.971</v>
      </c>
      <c r="D9" s="49">
        <v>39.356</v>
      </c>
      <c r="E9" s="49">
        <v>39.746</v>
      </c>
      <c r="F9" s="49">
        <v>40.134</v>
      </c>
      <c r="G9" s="49">
        <v>40.788</v>
      </c>
      <c r="H9" s="49">
        <v>41.3</v>
      </c>
      <c r="I9" s="49">
        <v>41.733</v>
      </c>
      <c r="J9" s="49">
        <v>42.203</v>
      </c>
      <c r="K9" s="143">
        <v>42.67</v>
      </c>
      <c r="L9" s="141">
        <v>43.132</v>
      </c>
      <c r="M9" s="143">
        <v>43.59</v>
      </c>
      <c r="N9" s="143">
        <v>44.044</v>
      </c>
      <c r="O9" s="143">
        <v>44.5</v>
      </c>
      <c r="P9" s="143">
        <v>44.938</v>
      </c>
      <c r="Q9" s="143">
        <v>45.376</v>
      </c>
      <c r="R9" s="143">
        <v>45.8</v>
      </c>
      <c r="S9" s="142">
        <v>46.2</v>
      </c>
      <c r="T9" s="142">
        <v>46.6</v>
      </c>
    </row>
    <row r="10" spans="1:20" ht="13" customHeight="1">
      <c r="A10" s="34"/>
      <c r="B10" s="13" t="s">
        <v>34</v>
      </c>
      <c r="C10" s="48">
        <v>5990.618398562768</v>
      </c>
      <c r="D10" s="48">
        <v>7338.046393082474</v>
      </c>
      <c r="E10" s="48">
        <v>9135.589610378101</v>
      </c>
      <c r="F10" s="48">
        <v>9431.571023281445</v>
      </c>
      <c r="G10" s="48">
        <v>10412.358869474356</v>
      </c>
      <c r="H10" s="48">
        <v>12786</v>
      </c>
      <c r="I10" s="48">
        <v>13887.576215876941</v>
      </c>
      <c r="J10" s="48">
        <v>14488.779912604197</v>
      </c>
      <c r="K10" s="144">
        <v>13215.190467690154</v>
      </c>
      <c r="L10" s="144">
        <v>14894.238664191114</v>
      </c>
      <c r="M10" s="144">
        <v>12505.758201422344</v>
      </c>
      <c r="N10" s="144">
        <v>14457.532089213464</v>
      </c>
      <c r="O10" s="144">
        <v>11665</v>
      </c>
      <c r="P10" s="144">
        <v>9894</v>
      </c>
      <c r="Q10" s="144">
        <v>8559</v>
      </c>
      <c r="R10" s="144">
        <v>10640</v>
      </c>
      <c r="S10" s="128">
        <v>12701</v>
      </c>
      <c r="T10" s="128">
        <v>13402</v>
      </c>
    </row>
    <row r="11" spans="1:20" ht="13" customHeight="1">
      <c r="A11" s="34"/>
      <c r="B11" s="13" t="s">
        <v>33</v>
      </c>
      <c r="C11" s="23">
        <v>10.175</v>
      </c>
      <c r="D11" s="23">
        <v>8.475</v>
      </c>
      <c r="E11" s="23">
        <v>7.875</v>
      </c>
      <c r="F11" s="23">
        <v>8.675</v>
      </c>
      <c r="G11" s="23">
        <v>7.750000000000001</v>
      </c>
      <c r="H11" s="23">
        <v>7.2</v>
      </c>
      <c r="I11" s="23">
        <v>7.2</v>
      </c>
      <c r="J11" s="23">
        <v>7.1</v>
      </c>
      <c r="K11" s="93">
        <v>7.3</v>
      </c>
      <c r="L11" s="179">
        <v>6.5</v>
      </c>
      <c r="M11" s="179">
        <v>8.5</v>
      </c>
      <c r="N11" s="179">
        <v>8.3</v>
      </c>
      <c r="O11" s="179">
        <v>9.2</v>
      </c>
      <c r="P11" s="179">
        <v>9.8</v>
      </c>
      <c r="Q11" s="179">
        <v>11.6</v>
      </c>
      <c r="R11" s="179">
        <v>8.8</v>
      </c>
      <c r="S11" s="189">
        <v>8.8</v>
      </c>
      <c r="T11" s="189">
        <v>8.5</v>
      </c>
    </row>
    <row r="12" spans="1:20" ht="13" customHeight="1">
      <c r="A12" s="34"/>
      <c r="B12" s="17" t="s">
        <v>32</v>
      </c>
      <c r="C12" s="21"/>
      <c r="D12" s="21"/>
      <c r="E12" s="21"/>
      <c r="F12" s="21"/>
      <c r="G12" s="2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14.15" customHeight="1">
      <c r="A13" s="46"/>
      <c r="B13" s="13" t="s">
        <v>94</v>
      </c>
      <c r="C13" s="23">
        <v>9.838187702265365</v>
      </c>
      <c r="D13" s="23">
        <v>22.275828315291268</v>
      </c>
      <c r="E13" s="23">
        <v>20.29950277908199</v>
      </c>
      <c r="F13" s="23">
        <v>14.867827957612034</v>
      </c>
      <c r="G13" s="23">
        <v>26.364750756950816</v>
      </c>
      <c r="H13" s="23">
        <v>22.8</v>
      </c>
      <c r="I13" s="23">
        <v>25.6</v>
      </c>
      <c r="J13" s="23">
        <v>26.6</v>
      </c>
      <c r="K13" s="93">
        <v>38</v>
      </c>
      <c r="L13" s="179">
        <v>26.9</v>
      </c>
      <c r="M13" s="179">
        <v>41</v>
      </c>
      <c r="N13" s="179">
        <v>24.8</v>
      </c>
      <c r="O13" s="179">
        <v>47.6</v>
      </c>
      <c r="P13" s="179">
        <v>53.8</v>
      </c>
      <c r="Q13" s="179">
        <v>36.1</v>
      </c>
      <c r="R13" s="179">
        <v>50.9</v>
      </c>
      <c r="S13" s="190">
        <v>70</v>
      </c>
      <c r="T13" s="190">
        <v>50</v>
      </c>
    </row>
    <row r="14" spans="1:20" ht="13" customHeight="1">
      <c r="A14" s="34"/>
      <c r="B14" s="17" t="s">
        <v>31</v>
      </c>
      <c r="C14" s="37"/>
      <c r="D14" s="37"/>
      <c r="E14" s="37"/>
      <c r="F14" s="37"/>
      <c r="G14" s="37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ht="13" customHeight="1">
      <c r="A15" s="40"/>
      <c r="B15" s="13" t="s">
        <v>30</v>
      </c>
      <c r="C15" s="23">
        <v>9.875</v>
      </c>
      <c r="D15" s="23">
        <v>13.625</v>
      </c>
      <c r="E15" s="23">
        <v>19.75</v>
      </c>
      <c r="F15" s="23">
        <v>10</v>
      </c>
      <c r="G15" s="23">
        <v>11.25</v>
      </c>
      <c r="H15" s="23">
        <v>17.19</v>
      </c>
      <c r="I15" s="23">
        <v>15.4375</v>
      </c>
      <c r="J15" s="23">
        <v>21.625</v>
      </c>
      <c r="K15" s="54">
        <v>20.375</v>
      </c>
      <c r="L15" s="182">
        <v>27.25</v>
      </c>
      <c r="M15" s="182">
        <v>19.875</v>
      </c>
      <c r="N15" s="182">
        <v>23.25</v>
      </c>
      <c r="O15" s="182">
        <v>49.5</v>
      </c>
      <c r="P15" s="182">
        <v>39.4</v>
      </c>
      <c r="Q15" s="182">
        <v>34.3</v>
      </c>
      <c r="R15" s="182">
        <v>34.1</v>
      </c>
      <c r="S15" s="190">
        <v>47</v>
      </c>
      <c r="T15" s="190">
        <v>42</v>
      </c>
    </row>
    <row r="16" spans="1:20" ht="13" customHeight="1">
      <c r="A16" s="40"/>
      <c r="B16" s="13" t="s">
        <v>102</v>
      </c>
      <c r="C16" s="23" t="s">
        <v>83</v>
      </c>
      <c r="D16" s="23" t="s">
        <v>83</v>
      </c>
      <c r="E16" s="23" t="s">
        <v>83</v>
      </c>
      <c r="F16" s="23" t="s">
        <v>83</v>
      </c>
      <c r="G16" s="23" t="s">
        <v>83</v>
      </c>
      <c r="H16" s="23" t="s">
        <v>83</v>
      </c>
      <c r="I16" s="23" t="s">
        <v>83</v>
      </c>
      <c r="J16" s="23" t="s">
        <v>83</v>
      </c>
      <c r="K16" s="44" t="s">
        <v>83</v>
      </c>
      <c r="L16" s="191" t="s">
        <v>83</v>
      </c>
      <c r="M16" s="191">
        <v>24.75</v>
      </c>
      <c r="N16" s="191">
        <v>28.75</v>
      </c>
      <c r="O16" s="191">
        <v>59.25</v>
      </c>
      <c r="P16" s="191">
        <v>55</v>
      </c>
      <c r="Q16" s="191">
        <v>38</v>
      </c>
      <c r="R16" s="191">
        <v>38</v>
      </c>
      <c r="S16" s="190">
        <v>50</v>
      </c>
      <c r="T16" s="190">
        <v>45</v>
      </c>
    </row>
    <row r="17" spans="1:20" ht="13" customHeight="1">
      <c r="A17" s="40"/>
      <c r="B17" s="17" t="s">
        <v>29</v>
      </c>
      <c r="C17" s="21"/>
      <c r="D17" s="21"/>
      <c r="E17" s="21"/>
      <c r="F17" s="21"/>
      <c r="G17" s="2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14.15" customHeight="1">
      <c r="A18" s="43"/>
      <c r="B18" s="42" t="s">
        <v>28</v>
      </c>
      <c r="C18" s="54">
        <v>3.08</v>
      </c>
      <c r="D18" s="54">
        <v>3.12</v>
      </c>
      <c r="E18" s="86">
        <v>3.18</v>
      </c>
      <c r="F18" s="86">
        <v>3.729</v>
      </c>
      <c r="G18" s="86">
        <v>3.9127</v>
      </c>
      <c r="H18" s="86">
        <v>4.1302</v>
      </c>
      <c r="I18" s="86">
        <v>4.917</v>
      </c>
      <c r="J18" s="86">
        <v>6.518</v>
      </c>
      <c r="K18" s="86">
        <v>8.552</v>
      </c>
      <c r="L18" s="182">
        <v>13.01</v>
      </c>
      <c r="M18" s="192">
        <v>15.85</v>
      </c>
      <c r="N18" s="192">
        <v>18.77</v>
      </c>
      <c r="O18" s="192">
        <v>37.81</v>
      </c>
      <c r="P18" s="192">
        <v>59.895</v>
      </c>
      <c r="Q18" s="192">
        <v>84.15</v>
      </c>
      <c r="R18" s="192">
        <v>102.75</v>
      </c>
      <c r="S18" s="190">
        <v>162</v>
      </c>
      <c r="T18" s="190">
        <v>235</v>
      </c>
    </row>
    <row r="19" spans="1:20" ht="14.15" customHeight="1" hidden="1">
      <c r="A19" s="40"/>
      <c r="B19" s="42" t="s">
        <v>27</v>
      </c>
      <c r="C19" s="19">
        <v>12.308</v>
      </c>
      <c r="D19" s="19">
        <v>11.072</v>
      </c>
      <c r="E19" s="98">
        <v>12.6</v>
      </c>
      <c r="F19" s="98">
        <v>16.888</v>
      </c>
      <c r="G19" s="98">
        <v>11.381</v>
      </c>
      <c r="H19" s="98">
        <v>9</v>
      </c>
      <c r="I19" s="86">
        <v>4.5515</v>
      </c>
      <c r="J19" s="86">
        <v>5.48</v>
      </c>
      <c r="K19" s="95">
        <v>8.1205</v>
      </c>
      <c r="L19" s="193">
        <v>9.2689</v>
      </c>
      <c r="M19" s="192">
        <v>14.7782</v>
      </c>
      <c r="N19" s="192">
        <v>16.5814</v>
      </c>
      <c r="O19" s="193">
        <v>28.7</v>
      </c>
      <c r="P19" s="193">
        <v>50.8</v>
      </c>
      <c r="Q19" s="193">
        <v>69.9475</v>
      </c>
      <c r="R19" s="193">
        <v>96</v>
      </c>
      <c r="S19" s="193">
        <v>97</v>
      </c>
      <c r="T19" s="193">
        <v>98</v>
      </c>
    </row>
    <row r="20" spans="1:20" ht="14.15" customHeight="1">
      <c r="A20" s="40"/>
      <c r="B20" s="13" t="s">
        <v>26</v>
      </c>
      <c r="C20" s="99">
        <v>12.308</v>
      </c>
      <c r="D20" s="99">
        <v>11.072</v>
      </c>
      <c r="E20" s="99">
        <v>12.6</v>
      </c>
      <c r="F20" s="99">
        <v>16.888</v>
      </c>
      <c r="G20" s="99">
        <v>11.381</v>
      </c>
      <c r="H20" s="99">
        <v>9</v>
      </c>
      <c r="I20" s="99">
        <v>12</v>
      </c>
      <c r="J20" s="99">
        <v>1.5</v>
      </c>
      <c r="K20" s="99">
        <v>3.1</v>
      </c>
      <c r="L20" s="177">
        <v>-3</v>
      </c>
      <c r="M20" s="194">
        <v>2</v>
      </c>
      <c r="N20" s="194">
        <v>-8.5</v>
      </c>
      <c r="O20" s="194">
        <v>-3.7</v>
      </c>
      <c r="P20" s="194">
        <v>16</v>
      </c>
      <c r="Q20" s="194">
        <v>12.5</v>
      </c>
      <c r="R20" s="194">
        <v>14.8</v>
      </c>
      <c r="S20" s="189">
        <v>11</v>
      </c>
      <c r="T20" s="189">
        <v>11</v>
      </c>
    </row>
    <row r="21" spans="1:20" ht="14.15" customHeight="1">
      <c r="A21" s="40"/>
      <c r="B21" s="13" t="s">
        <v>25</v>
      </c>
      <c r="C21" s="99">
        <v>3.2439514932434417</v>
      </c>
      <c r="D21" s="99">
        <v>2.489249456516264</v>
      </c>
      <c r="E21" s="99">
        <v>1.8175578602854914</v>
      </c>
      <c r="F21" s="99">
        <v>2.4413771447551644</v>
      </c>
      <c r="G21" s="99">
        <v>-0.3551336219902641</v>
      </c>
      <c r="H21" s="99">
        <v>-1</v>
      </c>
      <c r="I21" s="99">
        <v>-0.3688398300503931</v>
      </c>
      <c r="J21" s="99">
        <v>-2.146364375043255</v>
      </c>
      <c r="K21" s="146">
        <v>-1.6</v>
      </c>
      <c r="L21" s="147">
        <v>-2.71860864990644</v>
      </c>
      <c r="M21" s="194">
        <v>-2.665905663076313</v>
      </c>
      <c r="N21" s="194">
        <v>-4.9</v>
      </c>
      <c r="O21" s="194">
        <v>-5.2</v>
      </c>
      <c r="P21" s="194">
        <v>-0.9</v>
      </c>
      <c r="Q21" s="194">
        <v>0.8</v>
      </c>
      <c r="R21" s="194">
        <v>1.5</v>
      </c>
      <c r="S21" s="148">
        <v>0.5</v>
      </c>
      <c r="T21" s="148">
        <v>0.5</v>
      </c>
    </row>
    <row r="22" spans="1:20" ht="14.15" customHeight="1">
      <c r="A22" s="34"/>
      <c r="B22" s="13" t="s">
        <v>24</v>
      </c>
      <c r="C22" s="99">
        <v>2.378616664214493</v>
      </c>
      <c r="D22" s="99">
        <v>2.1298291445870765</v>
      </c>
      <c r="E22" s="99">
        <v>2.505662870051483</v>
      </c>
      <c r="F22" s="99">
        <v>1.0144140465209128</v>
      </c>
      <c r="G22" s="99">
        <v>2.5883881441748158</v>
      </c>
      <c r="H22" s="99">
        <v>1.9</v>
      </c>
      <c r="I22" s="99">
        <v>2.6</v>
      </c>
      <c r="J22" s="99">
        <v>1.6</v>
      </c>
      <c r="K22" s="146">
        <v>0.9</v>
      </c>
      <c r="L22" s="147">
        <v>1.8</v>
      </c>
      <c r="M22" s="194">
        <v>0.6</v>
      </c>
      <c r="N22" s="194">
        <v>1.8</v>
      </c>
      <c r="O22" s="194">
        <v>2.3</v>
      </c>
      <c r="P22" s="194">
        <v>1.5</v>
      </c>
      <c r="Q22" s="194">
        <v>1.1</v>
      </c>
      <c r="R22" s="194">
        <v>1.3</v>
      </c>
      <c r="S22" s="148">
        <v>1</v>
      </c>
      <c r="T22" s="148">
        <v>1</v>
      </c>
    </row>
    <row r="23" spans="1:20" ht="13" customHeight="1">
      <c r="A23" s="34"/>
      <c r="B23" s="13" t="s">
        <v>109</v>
      </c>
      <c r="C23" s="87">
        <v>32.037</v>
      </c>
      <c r="D23" s="87">
        <v>46.176</v>
      </c>
      <c r="E23" s="87">
        <v>46.386</v>
      </c>
      <c r="F23" s="87">
        <v>47.967</v>
      </c>
      <c r="G23" s="87">
        <v>52.215</v>
      </c>
      <c r="H23" s="87">
        <v>46.4</v>
      </c>
      <c r="I23" s="87">
        <v>43.3</v>
      </c>
      <c r="J23" s="87">
        <v>30.599</v>
      </c>
      <c r="K23" s="87">
        <v>31.443</v>
      </c>
      <c r="L23" s="179">
        <v>25.563</v>
      </c>
      <c r="M23" s="177">
        <v>38.772</v>
      </c>
      <c r="N23" s="177">
        <v>55.055</v>
      </c>
      <c r="O23" s="177">
        <v>65.8</v>
      </c>
      <c r="P23" s="177">
        <v>44.781</v>
      </c>
      <c r="Q23" s="177">
        <v>39.281</v>
      </c>
      <c r="R23" s="177">
        <v>39.6</v>
      </c>
      <c r="S23" s="189">
        <v>45.4</v>
      </c>
      <c r="T23" s="189">
        <v>49.4</v>
      </c>
    </row>
    <row r="24" spans="1:20" ht="13" customHeight="1">
      <c r="A24" s="34"/>
      <c r="B24" s="13" t="s">
        <v>110</v>
      </c>
      <c r="C24" s="23"/>
      <c r="D24" s="23"/>
      <c r="E24" s="87"/>
      <c r="F24" s="87"/>
      <c r="G24" s="87"/>
      <c r="H24" s="87"/>
      <c r="I24" s="87"/>
      <c r="J24" s="87">
        <v>19.9</v>
      </c>
      <c r="K24" s="87">
        <v>17.2</v>
      </c>
      <c r="L24" s="87">
        <v>-1</v>
      </c>
      <c r="M24" s="87">
        <v>12.2</v>
      </c>
      <c r="N24" s="87">
        <v>31.2</v>
      </c>
      <c r="O24" s="87">
        <v>22.7</v>
      </c>
      <c r="P24" s="87">
        <v>13.6</v>
      </c>
      <c r="Q24" s="87">
        <v>5.2</v>
      </c>
      <c r="R24" s="87">
        <v>4.1</v>
      </c>
      <c r="S24" s="189">
        <v>6</v>
      </c>
      <c r="T24" s="189">
        <v>9</v>
      </c>
    </row>
    <row r="25" spans="1:20" ht="14.15" customHeight="1">
      <c r="A25" s="34"/>
      <c r="B25" s="17" t="s">
        <v>22</v>
      </c>
      <c r="C25" s="37"/>
      <c r="D25" s="37"/>
      <c r="E25" s="37"/>
      <c r="F25" s="37"/>
      <c r="G25" s="37"/>
      <c r="H25" s="37"/>
      <c r="I25" s="37"/>
      <c r="J25" s="37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1:20" ht="13" customHeight="1">
      <c r="A26" s="34"/>
      <c r="B26" s="36" t="s">
        <v>100</v>
      </c>
      <c r="C26" s="23">
        <v>11.623</v>
      </c>
      <c r="D26" s="23">
        <v>1.0263178657417813</v>
      </c>
      <c r="E26" s="23">
        <v>1.268052486505409</v>
      </c>
      <c r="F26" s="23">
        <v>-0.5694641972112413</v>
      </c>
      <c r="G26" s="23">
        <v>-0.2871360603038366</v>
      </c>
      <c r="H26" s="23">
        <v>-0.8</v>
      </c>
      <c r="I26" s="23">
        <v>-1.1868810659300701</v>
      </c>
      <c r="J26" s="23">
        <v>-2.3978674689706883</v>
      </c>
      <c r="K26" s="23">
        <v>-3.4</v>
      </c>
      <c r="L26" s="23">
        <v>-4</v>
      </c>
      <c r="M26" s="23">
        <v>-4.2</v>
      </c>
      <c r="N26" s="23">
        <v>-3.8</v>
      </c>
      <c r="O26" s="23">
        <v>-2.6</v>
      </c>
      <c r="P26" s="23">
        <v>-0.44</v>
      </c>
      <c r="Q26" s="23">
        <v>-6.5</v>
      </c>
      <c r="R26" s="23">
        <v>-3</v>
      </c>
      <c r="S26" s="148">
        <v>-2.5</v>
      </c>
      <c r="T26" s="148">
        <v>-1.9</v>
      </c>
    </row>
    <row r="27" spans="1:20" ht="13" customHeight="1">
      <c r="A27" s="34"/>
      <c r="B27" s="36" t="s">
        <v>95</v>
      </c>
      <c r="C27" s="23">
        <v>1.7760256402910124</v>
      </c>
      <c r="D27" s="23">
        <v>1.0263178657417813</v>
      </c>
      <c r="E27" s="23">
        <v>1.268052486505409</v>
      </c>
      <c r="F27" s="23">
        <v>-0.5694641972112413</v>
      </c>
      <c r="G27" s="23">
        <v>0.1816605547145263</v>
      </c>
      <c r="H27" s="23">
        <v>-1.4</v>
      </c>
      <c r="I27" s="23">
        <v>-2.095050865842021</v>
      </c>
      <c r="J27" s="23">
        <v>-2.0082294389504263</v>
      </c>
      <c r="K27" s="23">
        <v>-2.4</v>
      </c>
      <c r="L27" s="23">
        <v>-3.9</v>
      </c>
      <c r="M27" s="23">
        <v>-5.8</v>
      </c>
      <c r="N27" s="23">
        <v>-5.9</v>
      </c>
      <c r="O27" s="23">
        <v>-5.2</v>
      </c>
      <c r="P27" s="23">
        <v>-3.8</v>
      </c>
      <c r="Q27" s="23">
        <v>-8.5</v>
      </c>
      <c r="R27" s="23">
        <v>-4.5</v>
      </c>
      <c r="S27" s="148">
        <v>-4</v>
      </c>
      <c r="T27" s="148">
        <v>-3.5</v>
      </c>
    </row>
    <row r="28" spans="1:20" ht="13" customHeight="1">
      <c r="A28" s="34"/>
      <c r="B28" s="36" t="s">
        <v>20</v>
      </c>
      <c r="C28" s="23">
        <v>70.3</v>
      </c>
      <c r="D28" s="23">
        <v>61.8</v>
      </c>
      <c r="E28" s="23">
        <v>53.6</v>
      </c>
      <c r="F28" s="23">
        <v>55.2</v>
      </c>
      <c r="G28" s="23">
        <v>43.2</v>
      </c>
      <c r="H28" s="23">
        <v>42.8</v>
      </c>
      <c r="I28" s="23">
        <v>43.4</v>
      </c>
      <c r="J28" s="23">
        <v>46.56433552221741</v>
      </c>
      <c r="K28" s="23">
        <v>47.39189371525107</v>
      </c>
      <c r="L28" s="23">
        <v>55.4727157398178</v>
      </c>
      <c r="M28" s="23">
        <v>55.56474262832032</v>
      </c>
      <c r="N28" s="23">
        <v>58.93353815032728</v>
      </c>
      <c r="O28" s="23">
        <v>89.79747837175303</v>
      </c>
      <c r="P28" s="23">
        <v>93.84120697142534</v>
      </c>
      <c r="Q28" s="23">
        <v>108.7</v>
      </c>
      <c r="R28" s="23">
        <v>82.8</v>
      </c>
      <c r="S28" s="189">
        <v>82.4</v>
      </c>
      <c r="T28" s="189">
        <v>83.8</v>
      </c>
    </row>
    <row r="29" spans="1:20" ht="12.75" customHeight="1">
      <c r="A29" s="34"/>
      <c r="B29" s="33" t="s">
        <v>101</v>
      </c>
      <c r="C29" s="32">
        <v>70.3</v>
      </c>
      <c r="D29" s="32">
        <v>61.8</v>
      </c>
      <c r="E29" s="102">
        <v>53.6</v>
      </c>
      <c r="F29" s="102">
        <v>55.2</v>
      </c>
      <c r="G29" s="102">
        <v>0</v>
      </c>
      <c r="H29" s="102">
        <v>24.1</v>
      </c>
      <c r="I29" s="102">
        <v>22.010889660928772</v>
      </c>
      <c r="J29" s="102">
        <v>22.995604720539536</v>
      </c>
      <c r="K29" s="102">
        <v>21.974312917007836</v>
      </c>
      <c r="L29" s="150">
        <v>25.39102311421833</v>
      </c>
      <c r="M29" s="195">
        <v>27.580474231740332</v>
      </c>
      <c r="N29" s="195">
        <v>31.49717558620052</v>
      </c>
      <c r="O29" s="195">
        <v>56.984073553831784</v>
      </c>
      <c r="P29" s="195">
        <v>57.7940360728785</v>
      </c>
      <c r="Q29" s="195">
        <v>66.8734076829747</v>
      </c>
      <c r="R29" s="195">
        <v>48.1</v>
      </c>
      <c r="S29" s="151">
        <v>49.5</v>
      </c>
      <c r="T29" s="151">
        <v>51.7</v>
      </c>
    </row>
    <row r="30" spans="2:16" ht="0.75" customHeight="1">
      <c r="B30" s="5"/>
      <c r="C30" s="70"/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22.010889660928772</v>
      </c>
      <c r="J30" s="70">
        <v>22.995604720539536</v>
      </c>
      <c r="K30" s="70">
        <v>21.974312917007836</v>
      </c>
      <c r="L30" s="70">
        <v>25.39102311421833</v>
      </c>
      <c r="M30" s="70">
        <v>27.580474231740332</v>
      </c>
      <c r="N30" s="5">
        <v>31.49717558620052</v>
      </c>
      <c r="O30" s="5">
        <v>56.984073553831784</v>
      </c>
      <c r="P30" s="5">
        <v>57.7940360728785</v>
      </c>
    </row>
    <row r="31" spans="2:13" ht="13" customHeight="1">
      <c r="B31" s="124" t="s">
        <v>96</v>
      </c>
      <c r="C31" s="71"/>
      <c r="D31" s="211"/>
      <c r="E31" s="211"/>
      <c r="F31" s="211"/>
      <c r="G31" s="211"/>
      <c r="H31" s="211"/>
      <c r="I31" s="211"/>
      <c r="J31" s="72"/>
      <c r="K31" s="72"/>
      <c r="L31" s="72"/>
      <c r="M31" s="5"/>
    </row>
    <row r="32" ht="13" customHeight="1">
      <c r="B32" s="124" t="s">
        <v>97</v>
      </c>
    </row>
    <row r="33" ht="13" customHeight="1">
      <c r="B33" s="124" t="s">
        <v>99</v>
      </c>
    </row>
    <row r="34" spans="2:17" ht="13" customHeight="1">
      <c r="B34" s="218" t="s">
        <v>103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</row>
    <row r="35" ht="13" customHeight="1">
      <c r="B35" s="124" t="s">
        <v>98</v>
      </c>
    </row>
  </sheetData>
  <mergeCells count="21">
    <mergeCell ref="S2:S3"/>
    <mergeCell ref="R2:R3"/>
    <mergeCell ref="H2:H3"/>
    <mergeCell ref="Q2:Q3"/>
    <mergeCell ref="I2:I3"/>
    <mergeCell ref="T2:T3"/>
    <mergeCell ref="D2:D3"/>
    <mergeCell ref="B34:Q34"/>
    <mergeCell ref="P2:P3"/>
    <mergeCell ref="B2:B3"/>
    <mergeCell ref="E2:E3"/>
    <mergeCell ref="O2:O3"/>
    <mergeCell ref="C2:C3"/>
    <mergeCell ref="M2:M3"/>
    <mergeCell ref="F2:F3"/>
    <mergeCell ref="G2:G3"/>
    <mergeCell ref="K2:K3"/>
    <mergeCell ref="L2:L3"/>
    <mergeCell ref="N2:N3"/>
    <mergeCell ref="D31:I31"/>
    <mergeCell ref="J2:J3"/>
  </mergeCells>
  <conditionalFormatting sqref="U29 H29:J29">
    <cfRule type="expression" priority="68" dxfId="0">
      <formula>'Argentina F'!H28="x"</formula>
    </cfRule>
  </conditionalFormatting>
  <conditionalFormatting sqref="U16:U24 H16:J23">
    <cfRule type="expression" priority="77" dxfId="0">
      <formula>'Argentina F'!H17="x"</formula>
    </cfRule>
  </conditionalFormatting>
  <conditionalFormatting sqref="K14:O15 K13:N13 K6:P12 K29:Q29">
    <cfRule type="expression" priority="58" dxfId="0">
      <formula>'C:\Macro Forecasts\Projeções clientes externos\Projeções externas - Curto Prazo\[LatAm_Macro_Forecast_Itau_Jul20.xlsx]Argentina F'!#REF!="x"</formula>
    </cfRule>
  </conditionalFormatting>
  <conditionalFormatting sqref="K19:P19 K21:P22 K20:N20 P20 K16:O18 K25:P25 K23:O23">
    <cfRule type="expression" priority="59" dxfId="0">
      <formula>'C:\Macro Forecasts\Projeções clientes externos\Projeções externas - Curto Prazo\[LatAm_Macro_Forecast_Itau_Jul20.xlsx]Argentina F'!#REF!="x"</formula>
    </cfRule>
  </conditionalFormatting>
  <conditionalFormatting sqref="S29:T29 S6:T9 S11:T15">
    <cfRule type="expression" priority="47" dxfId="0">
      <formula>'C:\Macro Forecasts\Projeções clientes externos\Projeções externas - Curto Prazo\[LatAm_Macro_Forecast_Itau_Jul20.xlsx]Argentina F'!#REF!="x"</formula>
    </cfRule>
  </conditionalFormatting>
  <conditionalFormatting sqref="S16:T23 S25:T25">
    <cfRule type="expression" priority="48" dxfId="0">
      <formula>'C:\Macro Forecasts\Projeções clientes externos\Projeções externas - Curto Prazo\[LatAm_Macro_Forecast_Itau_Jul20.xlsx]Argentina F'!#REF!="x"</formula>
    </cfRule>
  </conditionalFormatting>
  <conditionalFormatting sqref="S10:T10">
    <cfRule type="expression" priority="46" dxfId="0">
      <formula>'C:\Macro Forecasts\Projeções clientes externos\Projeções externas - Curto Prazo\[LatAm_Macro_Forecast_Itau_Jul20.xlsx]Argentina F'!#REF!="x"</formula>
    </cfRule>
  </conditionalFormatting>
  <conditionalFormatting sqref="Q6:Q12">
    <cfRule type="expression" priority="43" dxfId="0">
      <formula>'C:\Macro Forecasts\Projeções clientes externos\Projeções externas - Curto Prazo\[LatAm_Macro_Forecast_Itau_Jul20.xlsx]Argentina F'!#REF!="x"</formula>
    </cfRule>
  </conditionalFormatting>
  <conditionalFormatting sqref="Q19:Q22 Q25">
    <cfRule type="expression" priority="44" dxfId="0">
      <formula>'C:\Macro Forecasts\Projeções clientes externos\Projeções externas - Curto Prazo\[LatAm_Macro_Forecast_Itau_Jul20.xlsx]Argentina F'!#REF!="x"</formula>
    </cfRule>
  </conditionalFormatting>
  <conditionalFormatting sqref="H6:J15 U6:U15 U25:U28 H25:J25">
    <cfRule type="expression" priority="80" dxfId="0">
      <formula>'Argentina F'!H6="x"</formula>
    </cfRule>
  </conditionalFormatting>
  <conditionalFormatting sqref="H24:I24">
    <cfRule type="expression" priority="42" dxfId="0">
      <formula>'Argentina F'!H25="x"</formula>
    </cfRule>
  </conditionalFormatting>
  <conditionalFormatting sqref="G23">
    <cfRule type="expression" priority="38" dxfId="0">
      <formula>'Argentina F'!G24="x"</formula>
    </cfRule>
  </conditionalFormatting>
  <conditionalFormatting sqref="F23">
    <cfRule type="expression" priority="37" dxfId="0">
      <formula>'Argentina F'!F24="x"</formula>
    </cfRule>
  </conditionalFormatting>
  <conditionalFormatting sqref="E23">
    <cfRule type="expression" priority="36" dxfId="0">
      <formula>'Argentina F'!E24="x"</formula>
    </cfRule>
  </conditionalFormatting>
  <conditionalFormatting sqref="D23">
    <cfRule type="expression" priority="35" dxfId="0">
      <formula>'Argentina F'!D24="x"</formula>
    </cfRule>
  </conditionalFormatting>
  <conditionalFormatting sqref="C23">
    <cfRule type="expression" priority="34" dxfId="0">
      <formula>'Argentina F'!C24="x"</formula>
    </cfRule>
  </conditionalFormatting>
  <conditionalFormatting sqref="J24">
    <cfRule type="expression" priority="33" dxfId="0">
      <formula>'Argentina F'!J25="x"</formula>
    </cfRule>
  </conditionalFormatting>
  <conditionalFormatting sqref="K24">
    <cfRule type="expression" priority="32" dxfId="0">
      <formula>'Argentina F'!K25="x"</formula>
    </cfRule>
  </conditionalFormatting>
  <conditionalFormatting sqref="L24">
    <cfRule type="expression" priority="31" dxfId="0">
      <formula>'Argentina F'!L25="x"</formula>
    </cfRule>
  </conditionalFormatting>
  <conditionalFormatting sqref="M24">
    <cfRule type="expression" priority="30" dxfId="0">
      <formula>'Argentina F'!M25="x"</formula>
    </cfRule>
  </conditionalFormatting>
  <conditionalFormatting sqref="N24">
    <cfRule type="expression" priority="29" dxfId="0">
      <formula>'Argentina F'!N25="x"</formula>
    </cfRule>
  </conditionalFormatting>
  <conditionalFormatting sqref="O24">
    <cfRule type="expression" priority="28" dxfId="0">
      <formula>'Argentina F'!O25="x"</formula>
    </cfRule>
  </conditionalFormatting>
  <conditionalFormatting sqref="P24">
    <cfRule type="expression" priority="27" dxfId="0">
      <formula>'Argentina F'!P25="x"</formula>
    </cfRule>
  </conditionalFormatting>
  <conditionalFormatting sqref="Q24">
    <cfRule type="expression" priority="26" dxfId="0">
      <formula>'Argentina F'!Q25="x"</formula>
    </cfRule>
  </conditionalFormatting>
  <conditionalFormatting sqref="S24:T24">
    <cfRule type="expression" priority="24" dxfId="0">
      <formula>'C:\Macro Forecasts\Projeções clientes externos\Projeções externas - Curto Prazo\[LatAm_Macro_Forecast_Itau_Jul20.xlsx]Argentina F'!#REF!="x"</formula>
    </cfRule>
  </conditionalFormatting>
  <conditionalFormatting sqref="S26:T28">
    <cfRule type="expression" priority="22" dxfId="0">
      <formula>'C:\Macro Forecasts\Projeções clientes externos\Projeções externas - Curto Prazo\[LatAm_Macro_Forecast_Itau_Jul20.xlsx]Argentina F'!#REF!="x"</formula>
    </cfRule>
  </conditionalFormatting>
  <conditionalFormatting sqref="G20">
    <cfRule type="expression" priority="21" dxfId="0">
      <formula>'Argentina F'!G21="x"</formula>
    </cfRule>
  </conditionalFormatting>
  <conditionalFormatting sqref="F20">
    <cfRule type="expression" priority="20" dxfId="0">
      <formula>'Argentina F'!F21="x"</formula>
    </cfRule>
  </conditionalFormatting>
  <conditionalFormatting sqref="E20">
    <cfRule type="expression" priority="19" dxfId="0">
      <formula>'Argentina F'!E21="x"</formula>
    </cfRule>
  </conditionalFormatting>
  <conditionalFormatting sqref="D20">
    <cfRule type="expression" priority="18" dxfId="0">
      <formula>'Argentina F'!D21="x"</formula>
    </cfRule>
  </conditionalFormatting>
  <conditionalFormatting sqref="C20">
    <cfRule type="expression" priority="17" dxfId="0">
      <formula>'Argentina F'!C21="x"</formula>
    </cfRule>
  </conditionalFormatting>
  <conditionalFormatting sqref="G21">
    <cfRule type="expression" priority="16" dxfId="0">
      <formula>'Argentina F'!G22="x"</formula>
    </cfRule>
  </conditionalFormatting>
  <conditionalFormatting sqref="F21">
    <cfRule type="expression" priority="15" dxfId="0">
      <formula>'Argentina F'!F22="x"</formula>
    </cfRule>
  </conditionalFormatting>
  <conditionalFormatting sqref="E21">
    <cfRule type="expression" priority="14" dxfId="0">
      <formula>'Argentina F'!E22="x"</formula>
    </cfRule>
  </conditionalFormatting>
  <conditionalFormatting sqref="D21">
    <cfRule type="expression" priority="13" dxfId="0">
      <formula>'Argentina F'!D22="x"</formula>
    </cfRule>
  </conditionalFormatting>
  <conditionalFormatting sqref="C21">
    <cfRule type="expression" priority="12" dxfId="0">
      <formula>'Argentina F'!C22="x"</formula>
    </cfRule>
  </conditionalFormatting>
  <conditionalFormatting sqref="G22">
    <cfRule type="expression" priority="11" dxfId="0">
      <formula>'Argentina F'!G23="x"</formula>
    </cfRule>
  </conditionalFormatting>
  <conditionalFormatting sqref="F22">
    <cfRule type="expression" priority="10" dxfId="0">
      <formula>'Argentina F'!F23="x"</formula>
    </cfRule>
  </conditionalFormatting>
  <conditionalFormatting sqref="E22">
    <cfRule type="expression" priority="9" dxfId="0">
      <formula>'Argentina F'!E23="x"</formula>
    </cfRule>
  </conditionalFormatting>
  <conditionalFormatting sqref="D22">
    <cfRule type="expression" priority="8" dxfId="0">
      <formula>'Argentina F'!D23="x"</formula>
    </cfRule>
  </conditionalFormatting>
  <conditionalFormatting sqref="C22">
    <cfRule type="expression" priority="7" dxfId="0">
      <formula>'Argentina F'!C23="x"</formula>
    </cfRule>
  </conditionalFormatting>
  <conditionalFormatting sqref="R29">
    <cfRule type="expression" priority="4" dxfId="0">
      <formula>'C:\Macro Forecasts\Projeções clientes externos\Projeções externas - Curto Prazo\[LatAm_Macro_Forecast_Itau_Jul20.xlsx]Argentina F'!#REF!="x"</formula>
    </cfRule>
  </conditionalFormatting>
  <conditionalFormatting sqref="R6:R12">
    <cfRule type="expression" priority="2" dxfId="0">
      <formula>'C:\Macro Forecasts\Projeções clientes externos\Projeções externas - Curto Prazo\[LatAm_Macro_Forecast_Itau_Jul20.xlsx]Argentina F'!#REF!="x"</formula>
    </cfRule>
  </conditionalFormatting>
  <conditionalFormatting sqref="R19:R22 R25">
    <cfRule type="expression" priority="3" dxfId="0">
      <formula>'C:\Macro Forecasts\Projeções clientes externos\Projeções externas - Curto Prazo\[LatAm_Macro_Forecast_Itau_Jul20.xlsx]Argentina F'!#REF!="x"</formula>
    </cfRule>
  </conditionalFormatting>
  <conditionalFormatting sqref="R24">
    <cfRule type="expression" priority="1" dxfId="0">
      <formula>'Argentina F'!R25="x"</formula>
    </cfRule>
  </conditionalFormatting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headerFooter alignWithMargins="0">
    <oddFooter>&amp;L&amp;1#&amp;"Calibri"&amp;9&amp;K000000Corporativo | Interno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8">
            <xm:f>'Argentina F'!H28="x"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U29 H29:J29</xm:sqref>
        </x14:conditionalFormatting>
        <x14:conditionalFormatting xmlns:xm="http://schemas.microsoft.com/office/excel/2006/main">
          <x14:cfRule type="expression" priority="77">
            <xm:f>'Argentina F'!H17="x"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U16:U24 H16:J23</xm:sqref>
        </x14:conditionalFormatting>
        <x14:conditionalFormatting xmlns:xm="http://schemas.microsoft.com/office/excel/2006/main">
          <x14:cfRule type="expression" priority="58">
            <xm:f>'C:\Macro Forecasts\Projeções clientes externos\Projeções externas - Curto Prazo\[LatAm_Macro_Forecast_Itau_Jul20.xlsx]Argentina F'!#REF!="x"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K14:O15 K13:N13 K6:P12 K29:Q29</xm:sqref>
        </x14:conditionalFormatting>
        <x14:conditionalFormatting xmlns:xm="http://schemas.microsoft.com/office/excel/2006/main">
          <x14:cfRule type="expression" priority="59">
            <xm:f>'C:\Macro Forecasts\Projeções clientes externos\Projeções externas - Curto Prazo\[LatAm_Macro_Forecast_Itau_Jul20.xlsx]Argentina F'!#REF!="x"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K19:P19 K21:P22 K20:N20 P20 K16:O18 K25:P25 K23:O23</xm:sqref>
        </x14:conditionalFormatting>
        <x14:conditionalFormatting xmlns:xm="http://schemas.microsoft.com/office/excel/2006/main">
          <x14:cfRule type="expression" priority="47">
            <xm:f>'C:\Macro Forecasts\Projeções clientes externos\Projeções externas - Curto Prazo\[LatAm_Macro_Forecast_Itau_Jul20.xlsx]Argentina F'!#REF!="x"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S29:T29 S6:T9 S11:T15</xm:sqref>
        </x14:conditionalFormatting>
        <x14:conditionalFormatting xmlns:xm="http://schemas.microsoft.com/office/excel/2006/main">
          <x14:cfRule type="expression" priority="48">
            <xm:f>'C:\Macro Forecasts\Projeções clientes externos\Projeções externas - Curto Prazo\[LatAm_Macro_Forecast_Itau_Jul20.xlsx]Argentina F'!#REF!="x"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S16:T23 S25:T25</xm:sqref>
        </x14:conditionalFormatting>
        <x14:conditionalFormatting xmlns:xm="http://schemas.microsoft.com/office/excel/2006/main">
          <x14:cfRule type="expression" priority="46">
            <xm:f>'C:\Macro Forecasts\Projeções clientes externos\Projeções externas - Curto Prazo\[LatAm_Macro_Forecast_Itau_Jul20.xlsx]Argentina F'!#REF!="x"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S10:T10</xm:sqref>
        </x14:conditionalFormatting>
        <x14:conditionalFormatting xmlns:xm="http://schemas.microsoft.com/office/excel/2006/main">
          <x14:cfRule type="expression" priority="43">
            <xm:f>'C:\Macro Forecasts\Projeções clientes externos\Projeções externas - Curto Prazo\[LatAm_Macro_Forecast_Itau_Jul20.xlsx]Argentina F'!#REF!="x"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Q6:Q12</xm:sqref>
        </x14:conditionalFormatting>
        <x14:conditionalFormatting xmlns:xm="http://schemas.microsoft.com/office/excel/2006/main">
          <x14:cfRule type="expression" priority="44">
            <xm:f>'C:\Macro Forecasts\Projeções clientes externos\Projeções externas - Curto Prazo\[LatAm_Macro_Forecast_Itau_Jul20.xlsx]Argentina F'!#REF!="x"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Q19:Q22 Q25</xm:sqref>
        </x14:conditionalFormatting>
        <x14:conditionalFormatting xmlns:xm="http://schemas.microsoft.com/office/excel/2006/main">
          <x14:cfRule type="expression" priority="80">
            <xm:f>'Argentina F'!H6="x"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H6:J15 U6:U15 U25:U28 H25:J25</xm:sqref>
        </x14:conditionalFormatting>
        <x14:conditionalFormatting xmlns:xm="http://schemas.microsoft.com/office/excel/2006/main">
          <x14:cfRule type="expression" priority="42">
            <xm:f>'Argentina F'!H25="x"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H24:I24</xm:sqref>
        </x14:conditionalFormatting>
        <x14:conditionalFormatting xmlns:xm="http://schemas.microsoft.com/office/excel/2006/main">
          <x14:cfRule type="expression" priority="38">
            <xm:f>'Argentina F'!G24="x"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expression" priority="37">
            <xm:f>'Argentina F'!F24="x"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36">
            <xm:f>'Argentina F'!E24="x"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35">
            <xm:f>'Argentina F'!D24="x"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34">
            <xm:f>'Argentina F'!C24="x"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expression" priority="33">
            <xm:f>'Argentina F'!J25="x"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expression" priority="32">
            <xm:f>'Argentina F'!K25="x"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expression" priority="31">
            <xm:f>'Argentina F'!L25="x"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L24</xm:sqref>
        </x14:conditionalFormatting>
        <x14:conditionalFormatting xmlns:xm="http://schemas.microsoft.com/office/excel/2006/main">
          <x14:cfRule type="expression" priority="30">
            <xm:f>'Argentina F'!M25="x"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expression" priority="29">
            <xm:f>'Argentina F'!N25="x"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N24</xm:sqref>
        </x14:conditionalFormatting>
        <x14:conditionalFormatting xmlns:xm="http://schemas.microsoft.com/office/excel/2006/main">
          <x14:cfRule type="expression" priority="28">
            <xm:f>'Argentina F'!O25="x"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expression" priority="27">
            <xm:f>'Argentina F'!P25="x"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P24</xm:sqref>
        </x14:conditionalFormatting>
        <x14:conditionalFormatting xmlns:xm="http://schemas.microsoft.com/office/excel/2006/main">
          <x14:cfRule type="expression" priority="26">
            <xm:f>'Argentina F'!Q25="x"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24">
            <xm:f>'C:\Macro Forecasts\Projeções clientes externos\Projeções externas - Curto Prazo\[LatAm_Macro_Forecast_Itau_Jul20.xlsx]Argentina F'!#REF!="x"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S24:T24</xm:sqref>
        </x14:conditionalFormatting>
        <x14:conditionalFormatting xmlns:xm="http://schemas.microsoft.com/office/excel/2006/main">
          <x14:cfRule type="expression" priority="22">
            <xm:f>'C:\Macro Forecasts\Projeções clientes externos\Projeções externas - Curto Prazo\[LatAm_Macro_Forecast_Itau_Jul20.xlsx]Argentina F'!#REF!="x"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S26:T28</xm:sqref>
        </x14:conditionalFormatting>
        <x14:conditionalFormatting xmlns:xm="http://schemas.microsoft.com/office/excel/2006/main">
          <x14:cfRule type="expression" priority="21">
            <xm:f>'Argentina F'!G21="x"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expression" priority="20">
            <xm:f>'Argentina F'!F21="x"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expression" priority="19">
            <xm:f>'Argentina F'!E21="x"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expression" priority="18">
            <xm:f>'Argentina F'!D21="x"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17">
            <xm:f>'Argentina F'!C21="x"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expression" priority="16">
            <xm:f>'Argentina F'!G22="x"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expression" priority="15">
            <xm:f>'Argentina F'!F22="x"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expression" priority="14">
            <xm:f>'Argentina F'!E22="x"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expression" priority="13">
            <xm:f>'Argentina F'!D22="x"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expression" priority="12">
            <xm:f>'Argentina F'!C22="x"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expression" priority="11">
            <xm:f>'Argentina F'!G23="x"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expression" priority="10">
            <xm:f>'Argentina F'!F23="x"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F22</xm:sqref>
        </x14:conditionalFormatting>
        <x14:conditionalFormatting xmlns:xm="http://schemas.microsoft.com/office/excel/2006/main">
          <x14:cfRule type="expression" priority="9">
            <xm:f>'Argentina F'!E23="x"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expression" priority="8">
            <xm:f>'Argentina F'!D23="x"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7">
            <xm:f>'Argentina F'!C23="x"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expression" priority="4">
            <xm:f>'C:\Macro Forecasts\Projeções clientes externos\Projeções externas - Curto Prazo\[LatAm_Macro_Forecast_Itau_Jul20.xlsx]Argentina F'!#REF!="x"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R29</xm:sqref>
        </x14:conditionalFormatting>
        <x14:conditionalFormatting xmlns:xm="http://schemas.microsoft.com/office/excel/2006/main">
          <x14:cfRule type="expression" priority="2">
            <xm:f>'C:\Macro Forecasts\Projeções clientes externos\Projeções externas - Curto Prazo\[LatAm_Macro_Forecast_Itau_Jul20.xlsx]Argentina F'!#REF!="x"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R6:R12</xm:sqref>
        </x14:conditionalFormatting>
        <x14:conditionalFormatting xmlns:xm="http://schemas.microsoft.com/office/excel/2006/main">
          <x14:cfRule type="expression" priority="3">
            <xm:f>'C:\Macro Forecasts\Projeções clientes externos\Projeções externas - Curto Prazo\[LatAm_Macro_Forecast_Itau_Jul20.xlsx]Argentina F'!#REF!="x"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R19:R22 R25</xm:sqref>
        </x14:conditionalFormatting>
        <x14:conditionalFormatting xmlns:xm="http://schemas.microsoft.com/office/excel/2006/main">
          <x14:cfRule type="expression" priority="1">
            <xm:f>'Argentina F'!R25="x"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R24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8"/>
  <sheetViews>
    <sheetView showGridLines="0" zoomScaleSheetLayoutView="100" workbookViewId="0" topLeftCell="A1">
      <pane xSplit="1" ySplit="3" topLeftCell="J4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L4" sqref="L4"/>
    </sheetView>
  </sheetViews>
  <sheetFormatPr defaultColWidth="9.140625" defaultRowHeight="12.75" customHeight="1"/>
  <cols>
    <col min="1" max="1" width="39.421875" style="1" bestFit="1" customWidth="1"/>
    <col min="2" max="2" width="9.7109375" style="4" hidden="1" customWidth="1"/>
    <col min="3" max="3" width="9.7109375" style="3" hidden="1" customWidth="1"/>
    <col min="4" max="4" width="9.7109375" style="2" hidden="1" customWidth="1"/>
    <col min="5" max="5" width="9.28125" style="2" hidden="1" customWidth="1"/>
    <col min="6" max="7" width="9.7109375" style="2" hidden="1" customWidth="1"/>
    <col min="8" max="8" width="10.28125" style="28" hidden="1" customWidth="1"/>
    <col min="9" max="9" width="9.140625" style="1" hidden="1" customWidth="1"/>
    <col min="10" max="16384" width="9.140625" style="1" customWidth="1"/>
  </cols>
  <sheetData>
    <row r="1" spans="1:18" ht="66" customHeight="1">
      <c r="A1" s="126" t="s">
        <v>54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s="28" customFormat="1" ht="8.25" customHeight="1">
      <c r="A2" s="212"/>
      <c r="B2" s="209">
        <v>2007</v>
      </c>
      <c r="C2" s="209">
        <v>2008</v>
      </c>
      <c r="D2" s="209">
        <v>2009</v>
      </c>
      <c r="E2" s="209">
        <v>2010</v>
      </c>
      <c r="F2" s="209">
        <v>2011</v>
      </c>
      <c r="G2" s="209">
        <v>2012</v>
      </c>
      <c r="H2" s="209">
        <v>2013</v>
      </c>
      <c r="I2" s="209">
        <v>2014</v>
      </c>
      <c r="J2" s="209">
        <v>2015</v>
      </c>
      <c r="K2" s="209">
        <v>2016</v>
      </c>
      <c r="L2" s="209">
        <v>2017</v>
      </c>
      <c r="M2" s="209">
        <v>2018</v>
      </c>
      <c r="N2" s="209">
        <v>2019</v>
      </c>
      <c r="O2" s="209">
        <v>2020</v>
      </c>
      <c r="P2" s="209">
        <v>2021</v>
      </c>
      <c r="Q2" s="209" t="s">
        <v>104</v>
      </c>
      <c r="R2" s="209" t="s">
        <v>111</v>
      </c>
    </row>
    <row r="3" spans="1:18" ht="8.25" customHeight="1">
      <c r="A3" s="213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</row>
    <row r="4" spans="1:7" s="28" customFormat="1" ht="7.5" customHeight="1">
      <c r="A4" s="52"/>
      <c r="B4" s="51"/>
      <c r="C4" s="50"/>
      <c r="D4" s="50"/>
      <c r="E4" s="50"/>
      <c r="F4" s="50"/>
      <c r="G4" s="50"/>
    </row>
    <row r="5" spans="1:18" ht="14.15" customHeight="1">
      <c r="A5" s="17" t="s">
        <v>39</v>
      </c>
      <c r="B5" s="27"/>
      <c r="C5" s="27"/>
      <c r="D5" s="26"/>
      <c r="E5" s="26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4.15" customHeight="1">
      <c r="A6" s="13" t="s">
        <v>47</v>
      </c>
      <c r="B6" s="35">
        <v>5.160825599870211</v>
      </c>
      <c r="C6" s="35">
        <v>3.2924548883788374</v>
      </c>
      <c r="D6" s="35">
        <v>-1.036431778862294</v>
      </c>
      <c r="E6" s="35">
        <v>5.8</v>
      </c>
      <c r="F6" s="99">
        <v>6.1</v>
      </c>
      <c r="G6" s="99">
        <v>5.318628000435581</v>
      </c>
      <c r="H6" s="99">
        <v>4.04500429813794</v>
      </c>
      <c r="I6" s="149">
        <v>1.7667397836356855</v>
      </c>
      <c r="J6" s="196">
        <v>2.303767036127468</v>
      </c>
      <c r="K6" s="197">
        <v>1.8</v>
      </c>
      <c r="L6" s="197">
        <v>1.4</v>
      </c>
      <c r="M6" s="198">
        <v>4</v>
      </c>
      <c r="N6" s="198">
        <v>0.8</v>
      </c>
      <c r="O6" s="198">
        <v>-6</v>
      </c>
      <c r="P6" s="198">
        <v>11.7</v>
      </c>
      <c r="Q6" s="152">
        <v>1.4</v>
      </c>
      <c r="R6" s="152">
        <v>0.7</v>
      </c>
    </row>
    <row r="7" spans="1:18" ht="13" customHeight="1" hidden="1">
      <c r="A7" s="13" t="s">
        <v>53</v>
      </c>
      <c r="B7" s="48">
        <v>90428.771</v>
      </c>
      <c r="C7" s="48">
        <v>93847.933</v>
      </c>
      <c r="D7" s="48">
        <v>96443.761</v>
      </c>
      <c r="E7" s="48">
        <v>110998.729</v>
      </c>
      <c r="F7" s="47">
        <v>121319.462</v>
      </c>
      <c r="G7" s="47">
        <v>129670.30598255059</v>
      </c>
      <c r="H7" s="47">
        <v>138962.93969594198</v>
      </c>
      <c r="I7" s="97">
        <v>147923.2836849186</v>
      </c>
      <c r="J7" s="48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128">
        <v>0</v>
      </c>
      <c r="R7" s="128">
        <v>0</v>
      </c>
    </row>
    <row r="8" spans="1:18" ht="13" customHeight="1">
      <c r="A8" s="13" t="s">
        <v>36</v>
      </c>
      <c r="B8" s="49">
        <v>173.06941818181818</v>
      </c>
      <c r="C8" s="48">
        <v>179.6270202503541</v>
      </c>
      <c r="D8" s="48">
        <v>172.32337415027092</v>
      </c>
      <c r="E8" s="48">
        <v>217</v>
      </c>
      <c r="F8" s="48">
        <v>245</v>
      </c>
      <c r="G8" s="48">
        <v>266.75427066419985</v>
      </c>
      <c r="H8" s="48">
        <v>275.32155330523887</v>
      </c>
      <c r="I8" s="97">
        <v>257.29613643152567</v>
      </c>
      <c r="J8" s="48">
        <v>238.72098555036263</v>
      </c>
      <c r="K8" s="97">
        <v>253.4993960354643</v>
      </c>
      <c r="L8" s="127">
        <v>278.2297650155675</v>
      </c>
      <c r="M8" s="97">
        <v>295.0698869313271</v>
      </c>
      <c r="N8" s="97">
        <v>273.86920919974267</v>
      </c>
      <c r="O8" s="97">
        <v>253.1350314405471</v>
      </c>
      <c r="P8" s="97">
        <v>313</v>
      </c>
      <c r="Q8" s="153">
        <v>332</v>
      </c>
      <c r="R8" s="153">
        <v>339</v>
      </c>
    </row>
    <row r="9" spans="1:18" ht="13" customHeight="1">
      <c r="A9" s="13" t="s">
        <v>52</v>
      </c>
      <c r="B9" s="49">
        <v>16.598074</v>
      </c>
      <c r="C9" s="49">
        <v>16.76347</v>
      </c>
      <c r="D9" s="49">
        <v>16.876767</v>
      </c>
      <c r="E9" s="49">
        <v>17.1</v>
      </c>
      <c r="F9" s="49">
        <v>17.3</v>
      </c>
      <c r="G9" s="49">
        <v>17.444799</v>
      </c>
      <c r="H9" s="49">
        <v>17.611902</v>
      </c>
      <c r="I9" s="66">
        <v>17.787617</v>
      </c>
      <c r="J9" s="11">
        <v>17.971423</v>
      </c>
      <c r="K9" s="66">
        <v>18.167147</v>
      </c>
      <c r="L9" s="88">
        <v>18.419192</v>
      </c>
      <c r="M9" s="66">
        <v>18.751405</v>
      </c>
      <c r="N9" s="66">
        <v>19.107216</v>
      </c>
      <c r="O9" s="66">
        <v>19.45831</v>
      </c>
      <c r="P9" s="66">
        <v>19.7</v>
      </c>
      <c r="Q9" s="133">
        <v>19.8</v>
      </c>
      <c r="R9" s="133">
        <v>20</v>
      </c>
    </row>
    <row r="10" spans="1:18" ht="13" customHeight="1">
      <c r="A10" s="13" t="s">
        <v>34</v>
      </c>
      <c r="B10" s="48">
        <v>10427.078357514141</v>
      </c>
      <c r="C10" s="48">
        <v>10715.384120969828</v>
      </c>
      <c r="D10" s="48">
        <v>10210.686332890114</v>
      </c>
      <c r="E10" s="48">
        <v>12744</v>
      </c>
      <c r="F10" s="48">
        <v>14214</v>
      </c>
      <c r="G10" s="48">
        <v>15291.33529507562</v>
      </c>
      <c r="H10" s="48">
        <v>15632.698461826487</v>
      </c>
      <c r="I10" s="97">
        <v>14464.901983864711</v>
      </c>
      <c r="J10" s="48">
        <v>13283.365794147887</v>
      </c>
      <c r="K10" s="97">
        <v>13953.726252969951</v>
      </c>
      <c r="L10" s="97">
        <v>15105.427263886904</v>
      </c>
      <c r="M10" s="97">
        <v>15735.881494284144</v>
      </c>
      <c r="N10" s="97">
        <v>14333.286921534913</v>
      </c>
      <c r="O10" s="97">
        <v>13009.09644468338</v>
      </c>
      <c r="P10" s="97">
        <v>15881</v>
      </c>
      <c r="Q10" s="128">
        <v>16747</v>
      </c>
      <c r="R10" s="128">
        <v>17001</v>
      </c>
    </row>
    <row r="11" spans="1:18" ht="13" customHeight="1">
      <c r="A11" s="13" t="s">
        <v>89</v>
      </c>
      <c r="B11" s="23">
        <v>7.008333333333334</v>
      </c>
      <c r="C11" s="23">
        <v>7.75</v>
      </c>
      <c r="D11" s="23">
        <v>9.633333333333333</v>
      </c>
      <c r="E11" s="23">
        <v>8.3</v>
      </c>
      <c r="F11" s="23">
        <v>7.1</v>
      </c>
      <c r="G11" s="23">
        <v>6.432361142322004</v>
      </c>
      <c r="H11" s="23">
        <v>5.932377614851551</v>
      </c>
      <c r="I11" s="93">
        <v>6.5</v>
      </c>
      <c r="J11" s="178">
        <v>6.3</v>
      </c>
      <c r="K11" s="179">
        <v>6.7</v>
      </c>
      <c r="L11" s="179">
        <v>7</v>
      </c>
      <c r="M11" s="179">
        <v>7.4</v>
      </c>
      <c r="N11" s="179">
        <v>7.2</v>
      </c>
      <c r="O11" s="179">
        <v>10.8</v>
      </c>
      <c r="P11" s="179">
        <v>8.9</v>
      </c>
      <c r="Q11" s="180">
        <v>8.2</v>
      </c>
      <c r="R11" s="180">
        <v>8.5</v>
      </c>
    </row>
    <row r="12" spans="1:18" ht="13" customHeight="1">
      <c r="A12" s="17" t="s">
        <v>32</v>
      </c>
      <c r="B12" s="21"/>
      <c r="C12" s="21"/>
      <c r="D12" s="21"/>
      <c r="E12" s="21"/>
      <c r="F12" s="20"/>
      <c r="G12" s="20"/>
      <c r="H12" s="20"/>
      <c r="I12" s="20"/>
      <c r="J12" s="20"/>
      <c r="K12" s="154"/>
      <c r="L12" s="20"/>
      <c r="M12" s="20"/>
      <c r="N12" s="20"/>
      <c r="O12" s="20"/>
      <c r="P12" s="20"/>
      <c r="Q12" s="137"/>
      <c r="R12" s="137"/>
    </row>
    <row r="13" spans="1:18" ht="14.15" customHeight="1">
      <c r="A13" s="13" t="s">
        <v>51</v>
      </c>
      <c r="B13" s="23">
        <v>7.82921641166785</v>
      </c>
      <c r="C13" s="23">
        <v>7.089269736389281</v>
      </c>
      <c r="D13" s="23">
        <v>-1.3799999999999955</v>
      </c>
      <c r="E13" s="23">
        <v>3</v>
      </c>
      <c r="F13" s="23">
        <v>4.4</v>
      </c>
      <c r="G13" s="23">
        <v>1.4857036068024687</v>
      </c>
      <c r="H13" s="23">
        <v>3</v>
      </c>
      <c r="I13" s="93">
        <v>4.6</v>
      </c>
      <c r="J13" s="177">
        <v>4.4</v>
      </c>
      <c r="K13" s="179">
        <v>2.7</v>
      </c>
      <c r="L13" s="179">
        <v>2.3</v>
      </c>
      <c r="M13" s="179">
        <v>2.6</v>
      </c>
      <c r="N13" s="179">
        <v>3</v>
      </c>
      <c r="O13" s="179">
        <v>3</v>
      </c>
      <c r="P13" s="179">
        <v>7.2</v>
      </c>
      <c r="Q13" s="180">
        <v>8.2</v>
      </c>
      <c r="R13" s="180">
        <v>4</v>
      </c>
    </row>
    <row r="14" spans="1:18" ht="13" customHeight="1">
      <c r="A14" s="17" t="s">
        <v>31</v>
      </c>
      <c r="B14" s="37"/>
      <c r="C14" s="37"/>
      <c r="D14" s="37"/>
      <c r="E14" s="37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134"/>
      <c r="R14" s="134"/>
    </row>
    <row r="15" spans="1:18" ht="13" customHeight="1">
      <c r="A15" s="13" t="s">
        <v>50</v>
      </c>
      <c r="B15" s="44">
        <v>6</v>
      </c>
      <c r="C15" s="44">
        <v>8.25</v>
      </c>
      <c r="D15" s="44">
        <v>0.5</v>
      </c>
      <c r="E15" s="44">
        <v>3.25</v>
      </c>
      <c r="F15" s="44">
        <v>5.25</v>
      </c>
      <c r="G15" s="44">
        <v>5</v>
      </c>
      <c r="H15" s="44">
        <v>4.5</v>
      </c>
      <c r="I15" s="54">
        <v>3</v>
      </c>
      <c r="J15" s="192">
        <v>3.5</v>
      </c>
      <c r="K15" s="182">
        <v>3.5</v>
      </c>
      <c r="L15" s="182">
        <v>2.5</v>
      </c>
      <c r="M15" s="182">
        <v>2.75</v>
      </c>
      <c r="N15" s="182">
        <v>1.75</v>
      </c>
      <c r="O15" s="182">
        <v>0.5</v>
      </c>
      <c r="P15" s="182">
        <v>4</v>
      </c>
      <c r="Q15" s="183">
        <v>10</v>
      </c>
      <c r="R15" s="183">
        <v>7</v>
      </c>
    </row>
    <row r="16" spans="1:18" ht="13" customHeight="1">
      <c r="A16" s="17" t="s">
        <v>29</v>
      </c>
      <c r="B16" s="21"/>
      <c r="C16" s="21"/>
      <c r="D16" s="21"/>
      <c r="E16" s="2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37"/>
      <c r="R16" s="137"/>
    </row>
    <row r="17" spans="1:18" ht="14.15" customHeight="1">
      <c r="A17" s="42" t="s">
        <v>49</v>
      </c>
      <c r="B17" s="53">
        <v>495.82</v>
      </c>
      <c r="C17" s="53">
        <v>629.11</v>
      </c>
      <c r="D17" s="53">
        <v>507.45</v>
      </c>
      <c r="E17" s="53">
        <v>468</v>
      </c>
      <c r="F17" s="53">
        <v>520</v>
      </c>
      <c r="G17" s="53">
        <v>479.2</v>
      </c>
      <c r="H17" s="53">
        <v>525.45</v>
      </c>
      <c r="I17" s="79">
        <v>606</v>
      </c>
      <c r="J17" s="184">
        <v>708.6</v>
      </c>
      <c r="K17" s="184">
        <v>670.4</v>
      </c>
      <c r="L17" s="184">
        <v>615.43</v>
      </c>
      <c r="M17" s="184">
        <v>694</v>
      </c>
      <c r="N17" s="184">
        <v>752.87</v>
      </c>
      <c r="O17" s="184">
        <v>710.5</v>
      </c>
      <c r="P17" s="184">
        <v>851</v>
      </c>
      <c r="Q17" s="185">
        <v>815</v>
      </c>
      <c r="R17" s="185">
        <v>830</v>
      </c>
    </row>
    <row r="18" spans="1:18" ht="14.15" customHeight="1" hidden="1">
      <c r="A18" s="42" t="s">
        <v>27</v>
      </c>
      <c r="B18" s="41">
        <v>522.5</v>
      </c>
      <c r="C18" s="41">
        <v>522.46</v>
      </c>
      <c r="D18" s="41">
        <v>559.61</v>
      </c>
      <c r="E18" s="41">
        <v>510.25</v>
      </c>
      <c r="F18" s="41">
        <v>483.67</v>
      </c>
      <c r="G18" s="41">
        <v>486.48</v>
      </c>
      <c r="H18" s="41">
        <v>502.32500000000005</v>
      </c>
      <c r="I18" s="155">
        <v>565.725</v>
      </c>
      <c r="J18" s="156">
        <v>0</v>
      </c>
      <c r="K18" s="155">
        <v>0</v>
      </c>
      <c r="L18" s="157">
        <v>0</v>
      </c>
      <c r="M18" s="157">
        <v>0</v>
      </c>
      <c r="N18" s="157">
        <v>0</v>
      </c>
      <c r="O18" s="157">
        <v>0</v>
      </c>
      <c r="P18" s="157">
        <v>0</v>
      </c>
      <c r="Q18" s="158">
        <v>0</v>
      </c>
      <c r="R18" s="158">
        <v>0</v>
      </c>
    </row>
    <row r="19" spans="1:18" ht="14.15" customHeight="1">
      <c r="A19" s="13" t="s">
        <v>26</v>
      </c>
      <c r="B19" s="23">
        <v>24.1317</v>
      </c>
      <c r="C19" s="23">
        <v>6.074099999999999</v>
      </c>
      <c r="D19" s="23">
        <v>15.36003241</v>
      </c>
      <c r="E19" s="23">
        <v>15.9</v>
      </c>
      <c r="F19" s="23">
        <v>10.8</v>
      </c>
      <c r="G19" s="23">
        <v>2.608</v>
      </c>
      <c r="H19" s="23">
        <v>2.015435352800111</v>
      </c>
      <c r="I19" s="149">
        <v>6.465848390380402</v>
      </c>
      <c r="J19" s="179">
        <v>3.4261244452013835</v>
      </c>
      <c r="K19" s="197">
        <v>5</v>
      </c>
      <c r="L19" s="197">
        <v>7.49</v>
      </c>
      <c r="M19" s="197">
        <v>4.409</v>
      </c>
      <c r="N19" s="197">
        <v>3.016</v>
      </c>
      <c r="O19" s="197">
        <v>18.976</v>
      </c>
      <c r="P19" s="197">
        <v>10.5</v>
      </c>
      <c r="Q19" s="199">
        <v>11</v>
      </c>
      <c r="R19" s="199">
        <v>11</v>
      </c>
    </row>
    <row r="20" spans="1:18" ht="14.15" customHeight="1">
      <c r="A20" s="13" t="s">
        <v>25</v>
      </c>
      <c r="B20" s="38">
        <v>4.090266249443996</v>
      </c>
      <c r="C20" s="38">
        <v>-3.2289128839950054</v>
      </c>
      <c r="D20" s="38">
        <v>2.041545192895394</v>
      </c>
      <c r="E20" s="38">
        <v>1.7</v>
      </c>
      <c r="F20" s="38">
        <v>-1.7</v>
      </c>
      <c r="G20" s="38">
        <v>-3.9252204085581437</v>
      </c>
      <c r="H20" s="38">
        <v>-4.081419746348183</v>
      </c>
      <c r="I20" s="159">
        <v>-2.0308899536352376</v>
      </c>
      <c r="J20" s="146">
        <v>-2.4024948668712716</v>
      </c>
      <c r="K20" s="159">
        <v>-2.5777092696187625</v>
      </c>
      <c r="L20" s="159">
        <v>-2.7372275043878505</v>
      </c>
      <c r="M20" s="159">
        <v>-4.495644522045921</v>
      </c>
      <c r="N20" s="159">
        <v>-5.296494993379063</v>
      </c>
      <c r="O20" s="159">
        <v>-1.692179735939765</v>
      </c>
      <c r="P20" s="159">
        <v>-6.6</v>
      </c>
      <c r="Q20" s="160">
        <v>-4.1</v>
      </c>
      <c r="R20" s="160">
        <v>-2.3</v>
      </c>
    </row>
    <row r="21" spans="1:18" ht="14.15" customHeight="1">
      <c r="A21" s="13" t="s">
        <v>24</v>
      </c>
      <c r="B21" s="38">
        <v>7.614170162723986</v>
      </c>
      <c r="C21" s="38">
        <v>9.243709535936183</v>
      </c>
      <c r="D21" s="38">
        <v>7.771222816031161</v>
      </c>
      <c r="E21" s="38">
        <v>7.1</v>
      </c>
      <c r="F21" s="38">
        <v>9.9</v>
      </c>
      <c r="G21" s="38">
        <v>11.355977440253353</v>
      </c>
      <c r="H21" s="38">
        <v>7.56383406720719</v>
      </c>
      <c r="I21" s="138">
        <v>9.156002960278737</v>
      </c>
      <c r="J21" s="146">
        <v>8.746252174169058</v>
      </c>
      <c r="K21" s="138">
        <v>4.482390230586368</v>
      </c>
      <c r="L21" s="138">
        <v>1.8823232366671727</v>
      </c>
      <c r="M21" s="138">
        <v>2.6917799093803776</v>
      </c>
      <c r="N21" s="138">
        <v>4.958239379460939</v>
      </c>
      <c r="O21" s="138">
        <v>3.636501872630938</v>
      </c>
      <c r="P21" s="138">
        <v>4.9</v>
      </c>
      <c r="Q21" s="139">
        <v>3.8</v>
      </c>
      <c r="R21" s="139">
        <v>3.1</v>
      </c>
    </row>
    <row r="22" spans="1:18" ht="13" customHeight="1">
      <c r="A22" s="13" t="s">
        <v>23</v>
      </c>
      <c r="B22" s="23">
        <v>16.9101</v>
      </c>
      <c r="C22" s="23">
        <v>23.1623</v>
      </c>
      <c r="D22" s="23">
        <v>25.37254064</v>
      </c>
      <c r="E22" s="23">
        <v>27.9</v>
      </c>
      <c r="F22" s="23">
        <v>42</v>
      </c>
      <c r="G22" s="23">
        <v>41.64958705</v>
      </c>
      <c r="H22" s="23">
        <v>41.09366951623</v>
      </c>
      <c r="I22" s="93">
        <v>40.446936425788</v>
      </c>
      <c r="J22" s="179">
        <v>38.64255871094</v>
      </c>
      <c r="K22" s="179">
        <v>40.5</v>
      </c>
      <c r="L22" s="179">
        <v>38.983</v>
      </c>
      <c r="M22" s="179">
        <v>39.856</v>
      </c>
      <c r="N22" s="179">
        <v>40.657</v>
      </c>
      <c r="O22" s="179">
        <v>39.166</v>
      </c>
      <c r="P22" s="179">
        <v>51.3</v>
      </c>
      <c r="Q22" s="180">
        <v>54</v>
      </c>
      <c r="R22" s="180">
        <v>56</v>
      </c>
    </row>
    <row r="23" spans="1:18" ht="14.15" customHeight="1">
      <c r="A23" s="17" t="s">
        <v>22</v>
      </c>
      <c r="B23" s="37"/>
      <c r="C23" s="37"/>
      <c r="D23" s="37"/>
      <c r="E23" s="37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134"/>
      <c r="R23" s="134"/>
    </row>
    <row r="24" spans="1:18" ht="13" customHeight="1">
      <c r="A24" s="36" t="s">
        <v>21</v>
      </c>
      <c r="B24" s="23">
        <v>8.21077398032978</v>
      </c>
      <c r="C24" s="23">
        <v>4.714858237740835</v>
      </c>
      <c r="D24" s="23">
        <v>-4.7</v>
      </c>
      <c r="E24" s="23">
        <v>-0.5</v>
      </c>
      <c r="F24" s="23">
        <v>1.3</v>
      </c>
      <c r="G24" s="23">
        <v>0.5599707882725949</v>
      </c>
      <c r="H24" s="23">
        <v>-0.597449782336354</v>
      </c>
      <c r="I24" s="93">
        <v>-1.6224459540524179</v>
      </c>
      <c r="J24" s="178">
        <v>-2.2</v>
      </c>
      <c r="K24" s="179">
        <v>-2.7</v>
      </c>
      <c r="L24" s="179">
        <v>-2.8</v>
      </c>
      <c r="M24" s="179">
        <v>-1.7</v>
      </c>
      <c r="N24" s="179">
        <v>-2.9</v>
      </c>
      <c r="O24" s="179">
        <v>-7.3</v>
      </c>
      <c r="P24" s="179">
        <v>-7.6</v>
      </c>
      <c r="Q24" s="180">
        <v>-1.9</v>
      </c>
      <c r="R24" s="180">
        <v>-2</v>
      </c>
    </row>
    <row r="25" spans="1:18" ht="12.75" customHeight="1">
      <c r="A25" s="33" t="s">
        <v>41</v>
      </c>
      <c r="B25" s="32">
        <v>-12.8</v>
      </c>
      <c r="C25" s="32">
        <v>-22.6</v>
      </c>
      <c r="D25" s="32">
        <v>-10.54905571087029</v>
      </c>
      <c r="E25" s="32">
        <v>-7</v>
      </c>
      <c r="F25" s="32">
        <v>-8.6</v>
      </c>
      <c r="G25" s="32">
        <v>-6.772134304822884</v>
      </c>
      <c r="H25" s="32">
        <v>-5.623146146494423</v>
      </c>
      <c r="I25" s="32">
        <v>-4.3</v>
      </c>
      <c r="J25" s="195">
        <v>-3.4000000000000004</v>
      </c>
      <c r="K25" s="200">
        <v>0.8999999999999999</v>
      </c>
      <c r="L25" s="186">
        <v>4.3999999999999995</v>
      </c>
      <c r="M25" s="186">
        <v>5.7</v>
      </c>
      <c r="N25" s="186">
        <v>7.9</v>
      </c>
      <c r="O25" s="186">
        <v>13.4</v>
      </c>
      <c r="P25" s="186">
        <v>20</v>
      </c>
      <c r="Q25" s="140">
        <v>21.3</v>
      </c>
      <c r="R25" s="140">
        <v>22.9</v>
      </c>
    </row>
    <row r="26" spans="1:11" ht="0.75" customHeight="1">
      <c r="A26" s="5"/>
      <c r="B26" s="69">
        <v>0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/>
      <c r="I26" s="69"/>
      <c r="J26" s="69"/>
      <c r="K26" s="69"/>
    </row>
    <row r="27" spans="1:11" ht="13" customHeight="1">
      <c r="A27" s="73" t="s">
        <v>48</v>
      </c>
      <c r="B27" s="211"/>
      <c r="C27" s="211"/>
      <c r="D27" s="211"/>
      <c r="E27" s="211"/>
      <c r="F27" s="211"/>
      <c r="G27" s="211"/>
      <c r="H27" s="72"/>
      <c r="I27" s="72"/>
      <c r="J27" s="72"/>
      <c r="K27" s="5"/>
    </row>
    <row r="28" spans="1:9" ht="13" customHeight="1">
      <c r="A28" s="214"/>
      <c r="B28" s="214"/>
      <c r="C28" s="214"/>
      <c r="D28" s="214"/>
      <c r="E28" s="214"/>
      <c r="F28" s="214"/>
      <c r="G28" s="214"/>
      <c r="I28" s="28"/>
    </row>
  </sheetData>
  <mergeCells count="20">
    <mergeCell ref="R2:R3"/>
    <mergeCell ref="Q2:Q3"/>
    <mergeCell ref="I2:I3"/>
    <mergeCell ref="J2:J3"/>
    <mergeCell ref="L2:L3"/>
    <mergeCell ref="P2:P3"/>
    <mergeCell ref="O2:O3"/>
    <mergeCell ref="N2:N3"/>
    <mergeCell ref="M2:M3"/>
    <mergeCell ref="K2:K3"/>
    <mergeCell ref="A28:G28"/>
    <mergeCell ref="B27:G27"/>
    <mergeCell ref="H2:H3"/>
    <mergeCell ref="F2:F3"/>
    <mergeCell ref="G2:G3"/>
    <mergeCell ref="B2:B3"/>
    <mergeCell ref="A2:A3"/>
    <mergeCell ref="C2:C3"/>
    <mergeCell ref="D2:D3"/>
    <mergeCell ref="E2:E3"/>
  </mergeCells>
  <conditionalFormatting sqref="S6:S25 F6:H25">
    <cfRule type="expression" priority="7" dxfId="0">
      <formula>'Chile F'!F6="x"</formula>
    </cfRule>
  </conditionalFormatting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headerFooter alignWithMargins="0">
    <oddFooter>&amp;L&amp;1#&amp;"Calibri"&amp;9&amp;K000000Corporativo | Interno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>
            <xm:f>'Chile F'!F6="x"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S6:S25 F6:H25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8"/>
  <sheetViews>
    <sheetView showGridLines="0" zoomScaleSheetLayoutView="100" workbookViewId="0" topLeftCell="A1">
      <pane xSplit="1" ySplit="3" topLeftCell="I4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A1" sqref="A1"/>
    </sheetView>
  </sheetViews>
  <sheetFormatPr defaultColWidth="9.140625" defaultRowHeight="12.75" customHeight="1"/>
  <cols>
    <col min="1" max="1" width="41.28125" style="1" bestFit="1" customWidth="1"/>
    <col min="2" max="2" width="9.7109375" style="4" hidden="1" customWidth="1"/>
    <col min="3" max="3" width="9.7109375" style="3" hidden="1" customWidth="1"/>
    <col min="4" max="4" width="9.7109375" style="2" hidden="1" customWidth="1"/>
    <col min="5" max="5" width="9.28125" style="2" hidden="1" customWidth="1"/>
    <col min="6" max="7" width="9.7109375" style="2" hidden="1" customWidth="1"/>
    <col min="8" max="8" width="9.140625" style="28" hidden="1" customWidth="1"/>
    <col min="9" max="9" width="9.140625" style="1" hidden="1" customWidth="1"/>
    <col min="10" max="16384" width="9.140625" style="1" customWidth="1"/>
  </cols>
  <sheetData>
    <row r="1" spans="1:18" ht="66" customHeight="1">
      <c r="A1" s="126" t="s">
        <v>68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s="28" customFormat="1" ht="8.25" customHeight="1">
      <c r="A2" s="212"/>
      <c r="B2" s="209">
        <v>2007</v>
      </c>
      <c r="C2" s="209">
        <v>2008</v>
      </c>
      <c r="D2" s="209">
        <v>2009</v>
      </c>
      <c r="E2" s="209">
        <v>2010</v>
      </c>
      <c r="F2" s="209">
        <v>2011</v>
      </c>
      <c r="G2" s="209">
        <v>2012</v>
      </c>
      <c r="H2" s="209">
        <v>2013</v>
      </c>
      <c r="I2" s="209">
        <v>2014</v>
      </c>
      <c r="J2" s="209">
        <v>2015</v>
      </c>
      <c r="K2" s="209">
        <v>2016</v>
      </c>
      <c r="L2" s="209">
        <v>2017</v>
      </c>
      <c r="M2" s="209">
        <v>2018</v>
      </c>
      <c r="N2" s="209">
        <v>2019</v>
      </c>
      <c r="O2" s="209">
        <v>2020</v>
      </c>
      <c r="P2" s="209">
        <v>2021</v>
      </c>
      <c r="Q2" s="209" t="s">
        <v>104</v>
      </c>
      <c r="R2" s="209" t="s">
        <v>111</v>
      </c>
    </row>
    <row r="3" spans="1:18" ht="8.25" customHeight="1">
      <c r="A3" s="213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</row>
    <row r="4" spans="1:7" s="28" customFormat="1" ht="7.5" customHeight="1">
      <c r="A4" s="52"/>
      <c r="B4" s="51"/>
      <c r="C4" s="50"/>
      <c r="D4" s="50"/>
      <c r="E4" s="50"/>
      <c r="F4" s="50"/>
      <c r="G4" s="50"/>
    </row>
    <row r="5" spans="1:18" ht="14.15" customHeight="1">
      <c r="A5" s="17" t="s">
        <v>39</v>
      </c>
      <c r="B5" s="27"/>
      <c r="C5" s="27"/>
      <c r="D5" s="26"/>
      <c r="E5" s="26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4.15" customHeight="1">
      <c r="A6" s="13" t="s">
        <v>47</v>
      </c>
      <c r="B6" s="23">
        <v>6.900627655412217</v>
      </c>
      <c r="C6" s="23">
        <v>1.65154924529054</v>
      </c>
      <c r="D6" s="23">
        <v>1.6515492452905391</v>
      </c>
      <c r="E6" s="23">
        <v>4</v>
      </c>
      <c r="F6" s="23">
        <v>6.6</v>
      </c>
      <c r="G6" s="23">
        <v>3.9</v>
      </c>
      <c r="H6" s="23">
        <v>4.6</v>
      </c>
      <c r="I6" s="93">
        <v>4.5</v>
      </c>
      <c r="J6" s="178">
        <v>3</v>
      </c>
      <c r="K6" s="178">
        <v>2.1</v>
      </c>
      <c r="L6" s="179">
        <v>1.4</v>
      </c>
      <c r="M6" s="179">
        <v>2.6</v>
      </c>
      <c r="N6" s="179">
        <v>3.3</v>
      </c>
      <c r="O6" s="179">
        <v>-7</v>
      </c>
      <c r="P6" s="179">
        <v>10.6</v>
      </c>
      <c r="Q6" s="180">
        <v>5.1</v>
      </c>
      <c r="R6" s="180">
        <v>2.3</v>
      </c>
    </row>
    <row r="7" spans="1:18" ht="13" customHeight="1" hidden="1">
      <c r="A7" s="13" t="s">
        <v>57</v>
      </c>
      <c r="B7" s="48">
        <v>431072</v>
      </c>
      <c r="C7" s="48">
        <v>480087</v>
      </c>
      <c r="D7" s="48">
        <v>504647</v>
      </c>
      <c r="E7" s="48">
        <v>544924</v>
      </c>
      <c r="F7" s="48">
        <v>619894</v>
      </c>
      <c r="G7" s="48">
        <v>664240</v>
      </c>
      <c r="H7" s="48">
        <v>708274.063776</v>
      </c>
      <c r="I7" s="145">
        <v>767531.813321819</v>
      </c>
      <c r="J7" s="48">
        <v>0</v>
      </c>
      <c r="K7" s="48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128">
        <v>0</v>
      </c>
      <c r="R7" s="128">
        <v>0</v>
      </c>
    </row>
    <row r="8" spans="1:18" ht="13" customHeight="1">
      <c r="A8" s="13" t="s">
        <v>36</v>
      </c>
      <c r="B8" s="49">
        <v>207.4456207892204</v>
      </c>
      <c r="C8" s="48">
        <v>235.25380305000002</v>
      </c>
      <c r="D8" s="48">
        <v>235.5906724866366</v>
      </c>
      <c r="E8" s="48">
        <v>287</v>
      </c>
      <c r="F8" s="56">
        <v>336</v>
      </c>
      <c r="G8" s="56">
        <v>370.7099274039104</v>
      </c>
      <c r="H8" s="56">
        <v>381.68387379592843</v>
      </c>
      <c r="I8" s="97">
        <v>381.1370619239122</v>
      </c>
      <c r="J8" s="48">
        <v>293.9374568513638</v>
      </c>
      <c r="K8" s="48">
        <v>282</v>
      </c>
      <c r="L8" s="97">
        <v>311</v>
      </c>
      <c r="M8" s="97">
        <v>334</v>
      </c>
      <c r="N8" s="97">
        <v>323</v>
      </c>
      <c r="O8" s="97">
        <v>270</v>
      </c>
      <c r="P8" s="97">
        <v>318</v>
      </c>
      <c r="Q8" s="153">
        <v>342</v>
      </c>
      <c r="R8" s="153">
        <v>355</v>
      </c>
    </row>
    <row r="9" spans="1:18" ht="13" customHeight="1">
      <c r="A9" s="13" t="s">
        <v>52</v>
      </c>
      <c r="B9" s="49">
        <v>43.926</v>
      </c>
      <c r="C9" s="49">
        <v>44.45</v>
      </c>
      <c r="D9" s="49">
        <v>44.979</v>
      </c>
      <c r="E9" s="49">
        <v>45.5</v>
      </c>
      <c r="F9" s="49">
        <v>46</v>
      </c>
      <c r="G9" s="49">
        <v>46.581823</v>
      </c>
      <c r="H9" s="49">
        <v>47.121089</v>
      </c>
      <c r="I9" s="119">
        <v>47.661787</v>
      </c>
      <c r="J9" s="49">
        <v>48.203405</v>
      </c>
      <c r="K9" s="91">
        <v>48.7</v>
      </c>
      <c r="L9" s="91">
        <v>49.3</v>
      </c>
      <c r="M9" s="119">
        <v>49.8</v>
      </c>
      <c r="N9" s="119">
        <v>50.4</v>
      </c>
      <c r="O9" s="119">
        <v>50.9</v>
      </c>
      <c r="P9" s="119">
        <v>51.4</v>
      </c>
      <c r="Q9" s="133">
        <v>51.8</v>
      </c>
      <c r="R9" s="133">
        <v>52.2</v>
      </c>
    </row>
    <row r="10" spans="1:18" ht="13" customHeight="1">
      <c r="A10" s="13" t="s">
        <v>34</v>
      </c>
      <c r="B10" s="48">
        <v>4722.615780840969</v>
      </c>
      <c r="C10" s="48">
        <v>5292.549</v>
      </c>
      <c r="D10" s="48">
        <v>5237.7925806851335</v>
      </c>
      <c r="E10" s="48">
        <v>6311</v>
      </c>
      <c r="F10" s="56">
        <v>7287</v>
      </c>
      <c r="G10" s="56">
        <v>7958.252887696352</v>
      </c>
      <c r="H10" s="56">
        <v>8100.064788314387</v>
      </c>
      <c r="I10" s="97">
        <v>7996.701045303069</v>
      </c>
      <c r="J10" s="48">
        <v>6097.856714714735</v>
      </c>
      <c r="K10" s="48">
        <v>5791</v>
      </c>
      <c r="L10" s="97">
        <v>6308</v>
      </c>
      <c r="M10" s="97">
        <v>6704</v>
      </c>
      <c r="N10" s="97">
        <v>6411</v>
      </c>
      <c r="O10" s="97">
        <v>5313</v>
      </c>
      <c r="P10" s="97">
        <v>6188</v>
      </c>
      <c r="Q10" s="128">
        <v>6593</v>
      </c>
      <c r="R10" s="128">
        <v>6797</v>
      </c>
    </row>
    <row r="11" spans="1:18" ht="13" customHeight="1">
      <c r="A11" s="13" t="s">
        <v>33</v>
      </c>
      <c r="B11" s="23">
        <v>11.183333333333335</v>
      </c>
      <c r="C11" s="23">
        <v>11.258333333333333</v>
      </c>
      <c r="D11" s="23">
        <v>12.03</v>
      </c>
      <c r="E11" s="23">
        <v>11.8</v>
      </c>
      <c r="F11" s="23">
        <v>10.8</v>
      </c>
      <c r="G11" s="23">
        <v>10.38</v>
      </c>
      <c r="H11" s="23">
        <v>9.645</v>
      </c>
      <c r="I11" s="23">
        <v>9.11175835595982</v>
      </c>
      <c r="J11" s="178">
        <v>8.9</v>
      </c>
      <c r="K11" s="178">
        <v>9.2</v>
      </c>
      <c r="L11" s="179">
        <v>9.4</v>
      </c>
      <c r="M11" s="179">
        <v>9.7</v>
      </c>
      <c r="N11" s="179">
        <v>10.5</v>
      </c>
      <c r="O11" s="179">
        <v>16.1</v>
      </c>
      <c r="P11" s="179">
        <v>13.7</v>
      </c>
      <c r="Q11" s="180">
        <v>12</v>
      </c>
      <c r="R11" s="180">
        <v>11</v>
      </c>
    </row>
    <row r="12" spans="1:18" ht="13" customHeight="1">
      <c r="A12" s="17" t="s">
        <v>32</v>
      </c>
      <c r="B12" s="21"/>
      <c r="C12" s="21"/>
      <c r="D12" s="21"/>
      <c r="E12" s="21"/>
      <c r="F12" s="20"/>
      <c r="G12" s="20"/>
      <c r="H12" s="20"/>
      <c r="I12" s="161"/>
      <c r="J12" s="20"/>
      <c r="K12" s="201"/>
      <c r="L12" s="20"/>
      <c r="M12" s="20"/>
      <c r="N12" s="20"/>
      <c r="O12" s="20"/>
      <c r="P12" s="20"/>
      <c r="Q12" s="137"/>
      <c r="R12" s="137"/>
    </row>
    <row r="13" spans="1:18" ht="14.15" customHeight="1">
      <c r="A13" s="13" t="s">
        <v>51</v>
      </c>
      <c r="B13" s="23">
        <v>5.690224194833271</v>
      </c>
      <c r="C13" s="23">
        <v>7.677398514051892</v>
      </c>
      <c r="D13" s="23">
        <v>2.0000000000000018</v>
      </c>
      <c r="E13" s="23">
        <v>3.2</v>
      </c>
      <c r="F13" s="23">
        <v>3.7</v>
      </c>
      <c r="G13" s="23">
        <v>2.4367900329791192</v>
      </c>
      <c r="H13" s="23">
        <v>1.94</v>
      </c>
      <c r="I13" s="23">
        <v>3.7</v>
      </c>
      <c r="J13" s="177">
        <v>6.77</v>
      </c>
      <c r="K13" s="178">
        <v>5.8</v>
      </c>
      <c r="L13" s="179">
        <v>4.1</v>
      </c>
      <c r="M13" s="179">
        <v>3.2</v>
      </c>
      <c r="N13" s="179">
        <v>3.8</v>
      </c>
      <c r="O13" s="179">
        <v>1.6</v>
      </c>
      <c r="P13" s="179">
        <v>5.6</v>
      </c>
      <c r="Q13" s="180">
        <v>7.3</v>
      </c>
      <c r="R13" s="180">
        <v>4.2</v>
      </c>
    </row>
    <row r="14" spans="1:18" ht="13" customHeight="1">
      <c r="A14" s="17" t="s">
        <v>31</v>
      </c>
      <c r="B14" s="37"/>
      <c r="C14" s="37"/>
      <c r="D14" s="37"/>
      <c r="E14" s="37"/>
      <c r="F14" s="45"/>
      <c r="G14" s="45"/>
      <c r="H14" s="45"/>
      <c r="I14" s="37"/>
      <c r="J14" s="45"/>
      <c r="K14" s="202"/>
      <c r="L14" s="45"/>
      <c r="M14" s="45"/>
      <c r="N14" s="45"/>
      <c r="O14" s="45"/>
      <c r="P14" s="45"/>
      <c r="Q14" s="134"/>
      <c r="R14" s="134"/>
    </row>
    <row r="15" spans="1:18" ht="13" customHeight="1">
      <c r="A15" s="13" t="s">
        <v>50</v>
      </c>
      <c r="B15" s="44">
        <v>9.5</v>
      </c>
      <c r="C15" s="44">
        <v>9.5</v>
      </c>
      <c r="D15" s="44">
        <v>3.5</v>
      </c>
      <c r="E15" s="44">
        <v>3</v>
      </c>
      <c r="F15" s="44">
        <v>4.75</v>
      </c>
      <c r="G15" s="44">
        <v>4.25</v>
      </c>
      <c r="H15" s="44">
        <v>3.25</v>
      </c>
      <c r="I15" s="162">
        <v>4.5</v>
      </c>
      <c r="J15" s="192">
        <v>5.75</v>
      </c>
      <c r="K15" s="203">
        <v>7.5</v>
      </c>
      <c r="L15" s="182">
        <v>4.75</v>
      </c>
      <c r="M15" s="182">
        <v>4.25</v>
      </c>
      <c r="N15" s="182">
        <v>4.25</v>
      </c>
      <c r="O15" s="182">
        <v>1.75</v>
      </c>
      <c r="P15" s="182">
        <v>3</v>
      </c>
      <c r="Q15" s="183">
        <v>8.5</v>
      </c>
      <c r="R15" s="183">
        <v>6.5</v>
      </c>
    </row>
    <row r="16" spans="1:18" ht="13" customHeight="1">
      <c r="A16" s="17" t="s">
        <v>29</v>
      </c>
      <c r="B16" s="58"/>
      <c r="C16" s="58"/>
      <c r="D16" s="58"/>
      <c r="E16" s="58"/>
      <c r="F16" s="58"/>
      <c r="G16" s="58"/>
      <c r="H16" s="58"/>
      <c r="I16" s="58"/>
      <c r="J16" s="201"/>
      <c r="K16" s="201"/>
      <c r="L16" s="201"/>
      <c r="M16" s="201"/>
      <c r="N16" s="201"/>
      <c r="O16" s="201"/>
      <c r="P16" s="201"/>
      <c r="Q16" s="137"/>
      <c r="R16" s="137"/>
    </row>
    <row r="17" spans="1:18" ht="14.15" customHeight="1">
      <c r="A17" s="42" t="s">
        <v>56</v>
      </c>
      <c r="B17" s="53">
        <v>2014.76</v>
      </c>
      <c r="C17" s="53">
        <v>2243.59</v>
      </c>
      <c r="D17" s="53">
        <v>2043.79</v>
      </c>
      <c r="E17" s="53">
        <v>1908</v>
      </c>
      <c r="F17" s="53">
        <v>1939</v>
      </c>
      <c r="G17" s="53">
        <v>1767</v>
      </c>
      <c r="H17" s="53">
        <v>1929.51</v>
      </c>
      <c r="I17" s="163">
        <v>2376.51</v>
      </c>
      <c r="J17" s="184">
        <v>3174.5</v>
      </c>
      <c r="K17" s="204">
        <v>3002</v>
      </c>
      <c r="L17" s="184">
        <v>2932</v>
      </c>
      <c r="M17" s="184">
        <v>3254</v>
      </c>
      <c r="N17" s="184">
        <v>3287</v>
      </c>
      <c r="O17" s="184">
        <v>3428</v>
      </c>
      <c r="P17" s="184">
        <v>4070</v>
      </c>
      <c r="Q17" s="185">
        <v>3900</v>
      </c>
      <c r="R17" s="185">
        <v>4000</v>
      </c>
    </row>
    <row r="18" spans="1:18" ht="14.15" customHeight="1" hidden="1">
      <c r="A18" s="42" t="s">
        <v>27</v>
      </c>
      <c r="B18" s="41">
        <v>2078</v>
      </c>
      <c r="C18" s="41">
        <v>1965</v>
      </c>
      <c r="D18" s="41">
        <v>2158</v>
      </c>
      <c r="E18" s="41">
        <v>1899</v>
      </c>
      <c r="F18" s="59">
        <v>1848</v>
      </c>
      <c r="G18" s="59">
        <v>4.0229</v>
      </c>
      <c r="H18" s="59">
        <v>2.2062</v>
      </c>
      <c r="I18" s="164">
        <v>-6.230899999999999</v>
      </c>
      <c r="J18" s="165">
        <v>0</v>
      </c>
      <c r="K18" s="18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125">
        <v>0</v>
      </c>
      <c r="R18" s="125">
        <v>0</v>
      </c>
    </row>
    <row r="19" spans="1:18" ht="14.15" customHeight="1">
      <c r="A19" s="13" t="s">
        <v>26</v>
      </c>
      <c r="B19" s="23">
        <v>-0.8</v>
      </c>
      <c r="C19" s="23">
        <v>0.473490541479921</v>
      </c>
      <c r="D19" s="23">
        <v>1.6650473976601643</v>
      </c>
      <c r="E19" s="23">
        <v>1.6</v>
      </c>
      <c r="F19" s="23">
        <v>5.4</v>
      </c>
      <c r="G19" s="23">
        <v>4.0229</v>
      </c>
      <c r="H19" s="23">
        <v>2.2062</v>
      </c>
      <c r="I19" s="87">
        <v>-6.230899999999999</v>
      </c>
      <c r="J19" s="179">
        <v>-15.581</v>
      </c>
      <c r="K19" s="177">
        <v>-11.1</v>
      </c>
      <c r="L19" s="177">
        <v>-6</v>
      </c>
      <c r="M19" s="179">
        <v>-7</v>
      </c>
      <c r="N19" s="179">
        <v>-10.8</v>
      </c>
      <c r="O19" s="179">
        <v>-10.1</v>
      </c>
      <c r="P19" s="179">
        <v>-15.4</v>
      </c>
      <c r="Q19" s="180">
        <v>-6.5</v>
      </c>
      <c r="R19" s="180">
        <v>-5.5</v>
      </c>
    </row>
    <row r="20" spans="1:18" ht="14.15" customHeight="1">
      <c r="A20" s="13" t="s">
        <v>25</v>
      </c>
      <c r="B20" s="38">
        <v>-2.9</v>
      </c>
      <c r="C20" s="38">
        <v>-2.9</v>
      </c>
      <c r="D20" s="38">
        <v>-1.987242762837386</v>
      </c>
      <c r="E20" s="38">
        <v>-3</v>
      </c>
      <c r="F20" s="100">
        <v>-2.9</v>
      </c>
      <c r="G20" s="100">
        <v>-3.065873730059734</v>
      </c>
      <c r="H20" s="100">
        <v>-3.274972466791533</v>
      </c>
      <c r="I20" s="138">
        <v>-5.185472144911876</v>
      </c>
      <c r="J20" s="146">
        <v>-6.566645387001634</v>
      </c>
      <c r="K20" s="166">
        <v>-4.5</v>
      </c>
      <c r="L20" s="138">
        <v>-3.5</v>
      </c>
      <c r="M20" s="138">
        <v>-4.2</v>
      </c>
      <c r="N20" s="138">
        <v>-4.6</v>
      </c>
      <c r="O20" s="138">
        <v>-3.5</v>
      </c>
      <c r="P20" s="138">
        <v>-5.7</v>
      </c>
      <c r="Q20" s="139">
        <v>-4.1</v>
      </c>
      <c r="R20" s="139">
        <v>-3.7</v>
      </c>
    </row>
    <row r="21" spans="1:18" ht="14.15" customHeight="1">
      <c r="A21" s="13" t="s">
        <v>24</v>
      </c>
      <c r="B21" s="38">
        <v>4.4</v>
      </c>
      <c r="C21" s="38">
        <v>4.162293973570481</v>
      </c>
      <c r="D21" s="38">
        <v>3.4104024217918667</v>
      </c>
      <c r="E21" s="38">
        <v>2.2</v>
      </c>
      <c r="F21" s="100">
        <v>4.4</v>
      </c>
      <c r="G21" s="100">
        <v>4.056907810729797</v>
      </c>
      <c r="H21" s="100">
        <v>4.246786703036472</v>
      </c>
      <c r="I21" s="138">
        <v>4.241781137313662</v>
      </c>
      <c r="J21" s="146">
        <v>3.9885831923518618</v>
      </c>
      <c r="K21" s="166">
        <v>4.9</v>
      </c>
      <c r="L21" s="138">
        <v>4.4</v>
      </c>
      <c r="M21" s="138">
        <v>3.4</v>
      </c>
      <c r="N21" s="138">
        <v>4.3</v>
      </c>
      <c r="O21" s="138">
        <v>2.8</v>
      </c>
      <c r="P21" s="138">
        <v>3</v>
      </c>
      <c r="Q21" s="139">
        <v>4.5</v>
      </c>
      <c r="R21" s="139">
        <v>4.1</v>
      </c>
    </row>
    <row r="22" spans="1:18" ht="13" customHeight="1">
      <c r="A22" s="13" t="s">
        <v>23</v>
      </c>
      <c r="B22" s="23">
        <v>20.948700000000002</v>
      </c>
      <c r="C22" s="23">
        <v>24.029700000000002</v>
      </c>
      <c r="D22" s="23">
        <v>25.355700000000002</v>
      </c>
      <c r="E22" s="23">
        <v>28.5</v>
      </c>
      <c r="F22" s="23">
        <v>32.3</v>
      </c>
      <c r="G22" s="23">
        <v>37.5</v>
      </c>
      <c r="H22" s="23">
        <v>43.6</v>
      </c>
      <c r="I22" s="87">
        <v>47.328</v>
      </c>
      <c r="J22" s="179">
        <v>46.731</v>
      </c>
      <c r="K22" s="177">
        <v>46.7</v>
      </c>
      <c r="L22" s="177">
        <v>47.6</v>
      </c>
      <c r="M22" s="177">
        <v>48.4</v>
      </c>
      <c r="N22" s="177">
        <v>53.2</v>
      </c>
      <c r="O22" s="177">
        <v>59</v>
      </c>
      <c r="P22" s="177">
        <v>58</v>
      </c>
      <c r="Q22" s="180">
        <v>60</v>
      </c>
      <c r="R22" s="180">
        <v>62</v>
      </c>
    </row>
    <row r="23" spans="1:18" ht="14.15" customHeight="1">
      <c r="A23" s="17" t="s">
        <v>22</v>
      </c>
      <c r="B23" s="37"/>
      <c r="C23" s="37"/>
      <c r="D23" s="37"/>
      <c r="E23" s="37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134"/>
      <c r="R23" s="134"/>
    </row>
    <row r="24" spans="1:18" ht="13" customHeight="1">
      <c r="A24" s="36" t="s">
        <v>79</v>
      </c>
      <c r="B24" s="23">
        <v>-0.4</v>
      </c>
      <c r="C24" s="23">
        <v>-2.305366790023727</v>
      </c>
      <c r="D24" s="23">
        <v>-4.104854216283889</v>
      </c>
      <c r="E24" s="23">
        <v>-3.8572653977827094</v>
      </c>
      <c r="F24" s="23">
        <v>-2.8</v>
      </c>
      <c r="G24" s="23">
        <v>-2.320256950851224</v>
      </c>
      <c r="H24" s="23">
        <v>-2.348915665097877</v>
      </c>
      <c r="I24" s="93">
        <v>-2.4</v>
      </c>
      <c r="J24" s="178">
        <v>-3.0159365322384253</v>
      </c>
      <c r="K24" s="178">
        <v>-4</v>
      </c>
      <c r="L24" s="179">
        <v>-3.6</v>
      </c>
      <c r="M24" s="179">
        <v>-3.1</v>
      </c>
      <c r="N24" s="179">
        <v>-2.5</v>
      </c>
      <c r="O24" s="179">
        <v>-7.8</v>
      </c>
      <c r="P24" s="179">
        <v>-7.1</v>
      </c>
      <c r="Q24" s="180">
        <v>-5.8</v>
      </c>
      <c r="R24" s="180">
        <v>-3.8</v>
      </c>
    </row>
    <row r="25" spans="1:18" ht="12.75" customHeight="1">
      <c r="A25" s="33" t="s">
        <v>78</v>
      </c>
      <c r="B25" s="32">
        <v>32.7</v>
      </c>
      <c r="C25" s="32">
        <v>36.17633002685672</v>
      </c>
      <c r="D25" s="32">
        <v>37.70174384795489</v>
      </c>
      <c r="E25" s="32">
        <v>38.63706417413299</v>
      </c>
      <c r="F25" s="32">
        <v>36.5</v>
      </c>
      <c r="G25" s="32">
        <v>34.620918345944645</v>
      </c>
      <c r="H25" s="32">
        <v>37.06315883655621</v>
      </c>
      <c r="I25" s="32">
        <v>39.89922298632166</v>
      </c>
      <c r="J25" s="186">
        <v>44.6125369886293</v>
      </c>
      <c r="K25" s="200">
        <v>45.6</v>
      </c>
      <c r="L25" s="186">
        <v>46.4</v>
      </c>
      <c r="M25" s="186">
        <v>49.3</v>
      </c>
      <c r="N25" s="186">
        <v>50.3</v>
      </c>
      <c r="O25" s="186">
        <v>65</v>
      </c>
      <c r="P25" s="186">
        <v>63.5</v>
      </c>
      <c r="Q25" s="140">
        <v>60.8</v>
      </c>
      <c r="R25" s="140">
        <v>61</v>
      </c>
    </row>
    <row r="26" spans="1:11" ht="0.75" customHeight="1">
      <c r="A26" s="5"/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/>
      <c r="I26" s="70"/>
      <c r="J26" s="70"/>
      <c r="K26" s="70"/>
    </row>
    <row r="27" spans="1:11" ht="13" customHeight="1">
      <c r="A27" s="73" t="s">
        <v>55</v>
      </c>
      <c r="B27" s="211"/>
      <c r="C27" s="211"/>
      <c r="D27" s="211"/>
      <c r="E27" s="211"/>
      <c r="F27" s="211"/>
      <c r="G27" s="211"/>
      <c r="H27" s="72"/>
      <c r="I27" s="72"/>
      <c r="J27" s="72"/>
      <c r="K27" s="72"/>
    </row>
    <row r="28" ht="13" customHeight="1">
      <c r="I28" s="28"/>
    </row>
  </sheetData>
  <mergeCells count="19">
    <mergeCell ref="R2:R3"/>
    <mergeCell ref="Q2:Q3"/>
    <mergeCell ref="P2:P3"/>
    <mergeCell ref="O2:O3"/>
    <mergeCell ref="N2:N3"/>
    <mergeCell ref="A2:A3"/>
    <mergeCell ref="C2:C3"/>
    <mergeCell ref="M2:M3"/>
    <mergeCell ref="L2:L3"/>
    <mergeCell ref="K2:K3"/>
    <mergeCell ref="D2:D3"/>
    <mergeCell ref="E2:E3"/>
    <mergeCell ref="I2:I3"/>
    <mergeCell ref="J2:J3"/>
    <mergeCell ref="B27:G27"/>
    <mergeCell ref="H2:H3"/>
    <mergeCell ref="F2:F3"/>
    <mergeCell ref="G2:G3"/>
    <mergeCell ref="B2:B3"/>
  </mergeCells>
  <conditionalFormatting sqref="S6:S25 F6:H25">
    <cfRule type="expression" priority="7" dxfId="0">
      <formula>'Colômbia F'!F6="x"</formula>
    </cfRule>
  </conditionalFormatting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headerFooter alignWithMargins="0">
    <oddFooter>&amp;L&amp;1#&amp;"Calibri"&amp;9&amp;K000000Corporativo | Interno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>
            <xm:f>'Colômbia F'!F6="x"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S6:S25 F6:H25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7"/>
  <sheetViews>
    <sheetView showGridLines="0" zoomScaleSheetLayoutView="100" workbookViewId="0" topLeftCell="A1">
      <pane xSplit="1" ySplit="3" topLeftCell="J4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A1" sqref="A1"/>
    </sheetView>
  </sheetViews>
  <sheetFormatPr defaultColWidth="9.140625" defaultRowHeight="12.75" customHeight="1"/>
  <cols>
    <col min="1" max="1" width="42.57421875" style="1" bestFit="1" customWidth="1"/>
    <col min="2" max="2" width="9.7109375" style="4" hidden="1" customWidth="1"/>
    <col min="3" max="3" width="9.7109375" style="3" hidden="1" customWidth="1"/>
    <col min="4" max="4" width="9.7109375" style="2" hidden="1" customWidth="1"/>
    <col min="5" max="5" width="9.28125" style="2" hidden="1" customWidth="1"/>
    <col min="6" max="7" width="9.7109375" style="2" hidden="1" customWidth="1"/>
    <col min="8" max="8" width="9.140625" style="28" hidden="1" customWidth="1"/>
    <col min="9" max="9" width="9.140625" style="1" hidden="1" customWidth="1"/>
    <col min="10" max="16384" width="9.140625" style="1" customWidth="1"/>
  </cols>
  <sheetData>
    <row r="1" spans="1:18" ht="66" customHeight="1">
      <c r="A1" s="126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s="28" customFormat="1" ht="8.25" customHeight="1">
      <c r="A2" s="212"/>
      <c r="B2" s="212">
        <v>2007</v>
      </c>
      <c r="C2" s="209">
        <v>2008</v>
      </c>
      <c r="D2" s="209">
        <v>2009</v>
      </c>
      <c r="E2" s="209">
        <v>2010</v>
      </c>
      <c r="F2" s="209">
        <v>2011</v>
      </c>
      <c r="G2" s="209">
        <v>2012</v>
      </c>
      <c r="H2" s="209">
        <v>2013</v>
      </c>
      <c r="I2" s="209">
        <v>2014</v>
      </c>
      <c r="J2" s="209">
        <v>2015</v>
      </c>
      <c r="K2" s="209">
        <v>2016</v>
      </c>
      <c r="L2" s="209">
        <v>2017</v>
      </c>
      <c r="M2" s="209">
        <v>2018</v>
      </c>
      <c r="N2" s="209">
        <v>2019</v>
      </c>
      <c r="O2" s="209">
        <v>2020</v>
      </c>
      <c r="P2" s="209">
        <v>2021</v>
      </c>
      <c r="Q2" s="209" t="s">
        <v>104</v>
      </c>
      <c r="R2" s="209" t="s">
        <v>111</v>
      </c>
    </row>
    <row r="3" spans="1:18" ht="8.25" customHeight="1">
      <c r="A3" s="213"/>
      <c r="B3" s="213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</row>
    <row r="4" spans="1:7" s="28" customFormat="1" ht="7.5" customHeight="1">
      <c r="A4" s="52"/>
      <c r="B4" s="51"/>
      <c r="C4" s="50"/>
      <c r="D4" s="50"/>
      <c r="E4" s="50"/>
      <c r="F4" s="50"/>
      <c r="G4" s="50"/>
    </row>
    <row r="5" spans="1:18" ht="14.15" customHeight="1">
      <c r="A5" s="17" t="s">
        <v>39</v>
      </c>
      <c r="B5" s="27"/>
      <c r="C5" s="27"/>
      <c r="D5" s="26"/>
      <c r="E5" s="26"/>
      <c r="F5" s="25"/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</row>
    <row r="6" spans="1:18" ht="14.15" customHeight="1">
      <c r="A6" s="13" t="s">
        <v>47</v>
      </c>
      <c r="B6" s="23">
        <v>3.1482258217532255</v>
      </c>
      <c r="C6" s="23">
        <v>1.4002901485340002</v>
      </c>
      <c r="D6" s="23">
        <v>-4.700338925819679</v>
      </c>
      <c r="E6" s="23">
        <v>5.1</v>
      </c>
      <c r="F6" s="23">
        <v>3.7</v>
      </c>
      <c r="G6" s="23">
        <v>3.6</v>
      </c>
      <c r="H6" s="23">
        <v>1.3540919630945503</v>
      </c>
      <c r="I6" s="23">
        <v>2.8497732580224255</v>
      </c>
      <c r="J6" s="178">
        <v>3.293151526840532</v>
      </c>
      <c r="K6" s="178">
        <v>2.630532424550913</v>
      </c>
      <c r="L6" s="178">
        <v>2.1131291354969495</v>
      </c>
      <c r="M6" s="178">
        <v>2.1949947252269952</v>
      </c>
      <c r="N6" s="178">
        <v>-0.18590678837252517</v>
      </c>
      <c r="O6" s="178">
        <v>-8.167358009027016</v>
      </c>
      <c r="P6" s="178">
        <v>4.797191750751084</v>
      </c>
      <c r="Q6" s="205">
        <v>1.8</v>
      </c>
      <c r="R6" s="205">
        <v>1.8</v>
      </c>
    </row>
    <row r="7" spans="1:18" ht="13" customHeight="1" hidden="1">
      <c r="A7" s="13" t="s">
        <v>60</v>
      </c>
      <c r="B7" s="48">
        <v>11403.263299999999</v>
      </c>
      <c r="C7" s="48">
        <v>12256.863474999998</v>
      </c>
      <c r="D7" s="48">
        <v>12093.889925000001</v>
      </c>
      <c r="E7" s="48">
        <v>13282.061</v>
      </c>
      <c r="F7" s="48">
        <v>14550.013899999998</v>
      </c>
      <c r="G7" s="48">
        <v>15615.011775</v>
      </c>
      <c r="H7" s="48">
        <v>16104.40205</v>
      </c>
      <c r="I7" s="48">
        <v>17101.0712840704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168">
        <v>0</v>
      </c>
      <c r="R7" s="168">
        <v>0</v>
      </c>
    </row>
    <row r="8" spans="1:18" ht="13" customHeight="1">
      <c r="A8" s="13" t="s">
        <v>36</v>
      </c>
      <c r="B8" s="48">
        <v>1043.4713219011364</v>
      </c>
      <c r="C8" s="48">
        <v>1098</v>
      </c>
      <c r="D8" s="48">
        <v>896.896</v>
      </c>
      <c r="E8" s="48">
        <v>1106</v>
      </c>
      <c r="F8" s="48">
        <v>1181.569</v>
      </c>
      <c r="G8" s="48">
        <v>1201.596</v>
      </c>
      <c r="H8" s="48">
        <v>1274.895</v>
      </c>
      <c r="I8" s="48">
        <v>1312.356479503794</v>
      </c>
      <c r="J8" s="48">
        <v>1170.6316530663564</v>
      </c>
      <c r="K8" s="48">
        <v>1076.513979696557</v>
      </c>
      <c r="L8" s="48">
        <v>1163.1317197067197</v>
      </c>
      <c r="M8" s="48">
        <v>1221.8201620459233</v>
      </c>
      <c r="N8" s="48">
        <v>1247.6199598021026</v>
      </c>
      <c r="O8" s="48">
        <v>1095.6448889304775</v>
      </c>
      <c r="P8" s="48">
        <v>1292.8607985826702</v>
      </c>
      <c r="Q8" s="168">
        <v>1439.6807045836215</v>
      </c>
      <c r="R8" s="168">
        <v>1513.5387239625638</v>
      </c>
    </row>
    <row r="9" spans="1:18" ht="13" customHeight="1">
      <c r="A9" s="13" t="s">
        <v>52</v>
      </c>
      <c r="B9" s="49">
        <v>107.749643</v>
      </c>
      <c r="C9" s="49">
        <v>110.79283425</v>
      </c>
      <c r="D9" s="49">
        <v>112.849</v>
      </c>
      <c r="E9" s="49">
        <v>114.3</v>
      </c>
      <c r="F9" s="49">
        <v>115.683</v>
      </c>
      <c r="G9" s="49">
        <v>117.054</v>
      </c>
      <c r="H9" s="49">
        <v>118.395</v>
      </c>
      <c r="I9" s="49">
        <v>120.205174</v>
      </c>
      <c r="J9" s="49">
        <v>121.486582</v>
      </c>
      <c r="K9" s="49">
        <v>122.746451</v>
      </c>
      <c r="L9" s="49">
        <v>123.982528</v>
      </c>
      <c r="M9" s="49">
        <v>125.1919</v>
      </c>
      <c r="N9" s="49">
        <v>125.578</v>
      </c>
      <c r="O9" s="49">
        <v>127.7</v>
      </c>
      <c r="P9" s="49">
        <v>128.972</v>
      </c>
      <c r="Q9" s="169">
        <v>130.118</v>
      </c>
      <c r="R9" s="169">
        <v>131.23</v>
      </c>
    </row>
    <row r="10" spans="1:18" ht="13" customHeight="1">
      <c r="A10" s="13" t="s">
        <v>34</v>
      </c>
      <c r="B10" s="48">
        <v>9684.220688333384</v>
      </c>
      <c r="C10" s="48">
        <v>9906</v>
      </c>
      <c r="D10" s="48">
        <v>7930.497</v>
      </c>
      <c r="E10" s="48">
        <v>9680</v>
      </c>
      <c r="F10" s="48">
        <v>10213.851646309311</v>
      </c>
      <c r="G10" s="48">
        <v>10265.313445076632</v>
      </c>
      <c r="H10" s="48">
        <v>10768.148992778411</v>
      </c>
      <c r="I10" s="48">
        <v>10917.637201738038</v>
      </c>
      <c r="J10" s="48">
        <v>9635.89257179329</v>
      </c>
      <c r="K10" s="48">
        <v>8770.224889814184</v>
      </c>
      <c r="L10" s="48">
        <v>9381.416385595232</v>
      </c>
      <c r="M10" s="48">
        <v>9759.578391620571</v>
      </c>
      <c r="N10" s="48">
        <v>9935.020145265114</v>
      </c>
      <c r="O10" s="48">
        <v>8579.83468230601</v>
      </c>
      <c r="P10" s="48">
        <v>10024.35256166199</v>
      </c>
      <c r="Q10" s="168">
        <v>11064.423865903424</v>
      </c>
      <c r="R10" s="168">
        <v>11533.481093976712</v>
      </c>
    </row>
    <row r="11" spans="1:18" ht="13" customHeight="1">
      <c r="A11" s="13" t="s">
        <v>33</v>
      </c>
      <c r="B11" s="23">
        <v>3.7149999999999994</v>
      </c>
      <c r="C11" s="23">
        <v>3.9725</v>
      </c>
      <c r="D11" s="23">
        <v>5.34</v>
      </c>
      <c r="E11" s="23">
        <v>5.3</v>
      </c>
      <c r="F11" s="23">
        <v>5.175833333333334</v>
      </c>
      <c r="G11" s="23">
        <v>4.889166666666666</v>
      </c>
      <c r="H11" s="23">
        <v>4.9072764908333335</v>
      </c>
      <c r="I11" s="23">
        <v>4.828957748804167</v>
      </c>
      <c r="J11" s="178">
        <v>4.352942909245833</v>
      </c>
      <c r="K11" s="178">
        <v>3.8824376935551665</v>
      </c>
      <c r="L11" s="178">
        <v>3.419045862428</v>
      </c>
      <c r="M11" s="178">
        <v>3.3201954937616667</v>
      </c>
      <c r="N11" s="178">
        <v>3.4904618603571667</v>
      </c>
      <c r="O11" s="178">
        <v>4.431633939943416</v>
      </c>
      <c r="P11" s="178">
        <v>4.13862064278</v>
      </c>
      <c r="Q11" s="205">
        <v>4</v>
      </c>
      <c r="R11" s="205">
        <v>3.7</v>
      </c>
    </row>
    <row r="12" spans="1:18" ht="13" customHeight="1">
      <c r="A12" s="17" t="s">
        <v>32</v>
      </c>
      <c r="B12" s="64"/>
      <c r="C12" s="64"/>
      <c r="D12" s="64"/>
      <c r="E12" s="64"/>
      <c r="F12" s="65"/>
      <c r="G12" s="65"/>
      <c r="H12" s="65"/>
      <c r="I12" s="65"/>
      <c r="J12" s="65"/>
      <c r="K12" s="64"/>
      <c r="L12" s="64"/>
      <c r="M12" s="64"/>
      <c r="N12" s="64"/>
      <c r="O12" s="64"/>
      <c r="P12" s="64"/>
      <c r="Q12" s="170"/>
      <c r="R12" s="170"/>
    </row>
    <row r="13" spans="1:18" ht="14.15" customHeight="1">
      <c r="A13" s="13" t="s">
        <v>51</v>
      </c>
      <c r="B13" s="23">
        <v>3.7590876573226684</v>
      </c>
      <c r="C13" s="23">
        <v>6.528148787189014</v>
      </c>
      <c r="D13" s="23">
        <v>3.5735378772584703</v>
      </c>
      <c r="E13" s="23">
        <v>4.4</v>
      </c>
      <c r="F13" s="23">
        <v>3.818756787587918</v>
      </c>
      <c r="G13" s="23">
        <v>3.5682900213421354</v>
      </c>
      <c r="H13" s="23">
        <v>3.974040989874439</v>
      </c>
      <c r="I13" s="23">
        <v>4.081321519532355</v>
      </c>
      <c r="J13" s="178">
        <v>2.130812776259905</v>
      </c>
      <c r="K13" s="178">
        <v>3.360274018829923</v>
      </c>
      <c r="L13" s="178">
        <v>6.773048198179765</v>
      </c>
      <c r="M13" s="178">
        <v>4.830546199537111</v>
      </c>
      <c r="N13" s="178">
        <v>2.828576975344599</v>
      </c>
      <c r="O13" s="178">
        <v>3.1500745747352177</v>
      </c>
      <c r="P13" s="178">
        <v>7.355107942638028</v>
      </c>
      <c r="Q13" s="205">
        <v>6.7</v>
      </c>
      <c r="R13" s="205">
        <v>4.8</v>
      </c>
    </row>
    <row r="14" spans="1:18" ht="13" customHeight="1">
      <c r="A14" s="17" t="s">
        <v>31</v>
      </c>
      <c r="B14" s="62"/>
      <c r="C14" s="62"/>
      <c r="D14" s="62"/>
      <c r="E14" s="62"/>
      <c r="F14" s="63"/>
      <c r="G14" s="63"/>
      <c r="H14" s="63"/>
      <c r="I14" s="63"/>
      <c r="J14" s="63"/>
      <c r="K14" s="62"/>
      <c r="L14" s="62"/>
      <c r="M14" s="62"/>
      <c r="N14" s="62"/>
      <c r="O14" s="62"/>
      <c r="P14" s="62"/>
      <c r="Q14" s="171"/>
      <c r="R14" s="171"/>
    </row>
    <row r="15" spans="1:18" ht="13" customHeight="1">
      <c r="A15" s="13" t="s">
        <v>50</v>
      </c>
      <c r="B15" s="44">
        <v>0</v>
      </c>
      <c r="C15" s="44">
        <v>8.25</v>
      </c>
      <c r="D15" s="44">
        <v>4.5</v>
      </c>
      <c r="E15" s="44">
        <v>4.5</v>
      </c>
      <c r="F15" s="44">
        <v>4.5</v>
      </c>
      <c r="G15" s="44">
        <v>4.5</v>
      </c>
      <c r="H15" s="44">
        <v>3.5000000000000004</v>
      </c>
      <c r="I15" s="44">
        <v>3</v>
      </c>
      <c r="J15" s="191">
        <v>3.25</v>
      </c>
      <c r="K15" s="191">
        <v>5.75</v>
      </c>
      <c r="L15" s="191">
        <v>7.25</v>
      </c>
      <c r="M15" s="191">
        <v>8.25</v>
      </c>
      <c r="N15" s="191">
        <v>7.25</v>
      </c>
      <c r="O15" s="191">
        <v>4.25</v>
      </c>
      <c r="P15" s="191">
        <v>5.5</v>
      </c>
      <c r="Q15" s="206">
        <v>8.75</v>
      </c>
      <c r="R15" s="206">
        <v>8.75</v>
      </c>
    </row>
    <row r="16" spans="1:18" ht="13" customHeight="1">
      <c r="A16" s="17" t="s">
        <v>29</v>
      </c>
      <c r="B16" s="64"/>
      <c r="C16" s="64"/>
      <c r="D16" s="64"/>
      <c r="E16" s="64"/>
      <c r="F16" s="65"/>
      <c r="G16" s="65"/>
      <c r="H16" s="65"/>
      <c r="I16" s="65"/>
      <c r="J16" s="65"/>
      <c r="K16" s="64"/>
      <c r="L16" s="64"/>
      <c r="M16" s="64"/>
      <c r="N16" s="64"/>
      <c r="O16" s="64"/>
      <c r="P16" s="64"/>
      <c r="Q16" s="170"/>
      <c r="R16" s="170"/>
    </row>
    <row r="17" spans="1:18" ht="14.15" customHeight="1">
      <c r="A17" s="42" t="s">
        <v>59</v>
      </c>
      <c r="B17" s="54">
        <v>10.8662</v>
      </c>
      <c r="C17" s="54">
        <v>13.5383</v>
      </c>
      <c r="D17" s="54">
        <v>13.0878</v>
      </c>
      <c r="E17" s="54">
        <v>12.3</v>
      </c>
      <c r="F17" s="54">
        <v>13.94</v>
      </c>
      <c r="G17" s="54">
        <v>13.03</v>
      </c>
      <c r="H17" s="54">
        <v>13.0367</v>
      </c>
      <c r="I17" s="54">
        <v>14.7515</v>
      </c>
      <c r="J17" s="182">
        <v>17.2075</v>
      </c>
      <c r="K17" s="182">
        <v>20.7272</v>
      </c>
      <c r="L17" s="182">
        <v>19.659</v>
      </c>
      <c r="M17" s="182">
        <v>19.6504</v>
      </c>
      <c r="N17" s="182">
        <v>18.9265</v>
      </c>
      <c r="O17" s="182">
        <v>19.9143</v>
      </c>
      <c r="P17" s="182">
        <v>20.5294</v>
      </c>
      <c r="Q17" s="206">
        <v>20.5</v>
      </c>
      <c r="R17" s="206">
        <v>21</v>
      </c>
    </row>
    <row r="18" spans="1:18" ht="14.15" customHeight="1" hidden="1">
      <c r="A18" s="42" t="s">
        <v>27</v>
      </c>
      <c r="B18" s="41">
        <v>10.9282</v>
      </c>
      <c r="C18" s="41">
        <v>12.20225</v>
      </c>
      <c r="D18" s="41">
        <v>13.2985</v>
      </c>
      <c r="E18" s="41">
        <v>12.7079</v>
      </c>
      <c r="F18" s="60">
        <v>13.17375</v>
      </c>
      <c r="G18" s="60">
        <v>13.50025</v>
      </c>
      <c r="H18" s="60">
        <v>13.043299999999999</v>
      </c>
      <c r="I18" s="60">
        <v>13.13825</v>
      </c>
      <c r="J18" s="207">
        <v>0</v>
      </c>
      <c r="K18" s="41">
        <v>0</v>
      </c>
      <c r="L18" s="41">
        <v>0</v>
      </c>
      <c r="M18" s="41">
        <v>0</v>
      </c>
      <c r="N18" s="59">
        <v>0</v>
      </c>
      <c r="O18" s="59">
        <v>0</v>
      </c>
      <c r="P18" s="59">
        <v>0</v>
      </c>
      <c r="Q18" s="173">
        <v>0</v>
      </c>
      <c r="R18" s="173">
        <v>0</v>
      </c>
    </row>
    <row r="19" spans="1:18" ht="14.15" customHeight="1">
      <c r="A19" s="13" t="s">
        <v>26</v>
      </c>
      <c r="B19" s="23">
        <v>-10.0735</v>
      </c>
      <c r="C19" s="23">
        <v>-17.2607</v>
      </c>
      <c r="D19" s="23">
        <v>-4.6814</v>
      </c>
      <c r="E19" s="23">
        <v>-3</v>
      </c>
      <c r="F19" s="23">
        <v>-1.4094</v>
      </c>
      <c r="G19" s="23">
        <v>0.29120000000000346</v>
      </c>
      <c r="H19" s="23">
        <v>-1.1951170000000007</v>
      </c>
      <c r="I19" s="23">
        <v>-3.070704</v>
      </c>
      <c r="J19" s="178">
        <v>-14.697764999999999</v>
      </c>
      <c r="K19" s="178">
        <v>-13.133923</v>
      </c>
      <c r="L19" s="178">
        <v>-10.962012000000001</v>
      </c>
      <c r="M19" s="178">
        <v>-13.589638</v>
      </c>
      <c r="N19" s="179">
        <v>5.362106</v>
      </c>
      <c r="O19" s="179">
        <v>34.013482</v>
      </c>
      <c r="P19" s="179">
        <v>-11.491064</v>
      </c>
      <c r="Q19" s="205">
        <v>-11</v>
      </c>
      <c r="R19" s="205">
        <v>-15</v>
      </c>
    </row>
    <row r="20" spans="1:18" ht="14.15" customHeight="1">
      <c r="A20" s="13" t="s">
        <v>25</v>
      </c>
      <c r="B20" s="38">
        <v>-1.4044600750036889</v>
      </c>
      <c r="C20" s="38">
        <v>-2.2</v>
      </c>
      <c r="D20" s="38">
        <v>-0.0009662640930498073</v>
      </c>
      <c r="E20" s="38">
        <v>-0.5</v>
      </c>
      <c r="F20" s="38">
        <v>-1.1</v>
      </c>
      <c r="G20" s="38">
        <v>-1.5</v>
      </c>
      <c r="H20" s="38">
        <v>-2.460869326493554</v>
      </c>
      <c r="I20" s="38">
        <v>-1.9384900670905294</v>
      </c>
      <c r="J20" s="38">
        <v>-2.654430188916019</v>
      </c>
      <c r="K20" s="38">
        <v>-2.242423271345206</v>
      </c>
      <c r="L20" s="38">
        <v>-1.7219287945349886</v>
      </c>
      <c r="M20" s="38">
        <v>-1.9909967731475093</v>
      </c>
      <c r="N20" s="101">
        <v>-0.27816964394754407</v>
      </c>
      <c r="O20" s="101">
        <v>2.392207572435737</v>
      </c>
      <c r="P20" s="101">
        <v>-0.3763436872193845</v>
      </c>
      <c r="Q20" s="174">
        <v>-0.6</v>
      </c>
      <c r="R20" s="174">
        <v>-0.8</v>
      </c>
    </row>
    <row r="21" spans="1:18" ht="14.15" customHeight="1">
      <c r="A21" s="13" t="s">
        <v>24</v>
      </c>
      <c r="B21" s="38">
        <v>3.09030950040338</v>
      </c>
      <c r="C21" s="38">
        <v>3.1</v>
      </c>
      <c r="D21" s="38">
        <v>1.9946159866918796</v>
      </c>
      <c r="E21" s="38">
        <v>2.5</v>
      </c>
      <c r="F21" s="38">
        <v>2.1</v>
      </c>
      <c r="G21" s="38">
        <v>1.8</v>
      </c>
      <c r="H21" s="38">
        <v>3.6930884504214077</v>
      </c>
      <c r="I21" s="38">
        <v>2.2581516884196806</v>
      </c>
      <c r="J21" s="38">
        <v>3.057742365520249</v>
      </c>
      <c r="K21" s="38">
        <v>3.613106818265725</v>
      </c>
      <c r="L21" s="38">
        <v>2.8565294400515215</v>
      </c>
      <c r="M21" s="38">
        <v>3.097820872150363</v>
      </c>
      <c r="N21" s="101">
        <v>2.383770776215974</v>
      </c>
      <c r="O21" s="101">
        <v>2.8519915819169013</v>
      </c>
      <c r="P21" s="101">
        <v>2.4727178699397925</v>
      </c>
      <c r="Q21" s="174">
        <v>2.8</v>
      </c>
      <c r="R21" s="174">
        <v>3.1</v>
      </c>
    </row>
    <row r="22" spans="1:18" ht="13" customHeight="1">
      <c r="A22" s="13" t="s">
        <v>23</v>
      </c>
      <c r="B22" s="23">
        <v>77.991</v>
      </c>
      <c r="C22" s="23">
        <v>85.441</v>
      </c>
      <c r="D22" s="23">
        <v>90.8378</v>
      </c>
      <c r="E22" s="23">
        <v>113.6</v>
      </c>
      <c r="F22" s="23">
        <v>142.4755</v>
      </c>
      <c r="G22" s="23">
        <v>163.6</v>
      </c>
      <c r="H22" s="23">
        <v>176.6</v>
      </c>
      <c r="I22" s="23">
        <v>193</v>
      </c>
      <c r="J22" s="178">
        <v>176.4</v>
      </c>
      <c r="K22" s="178">
        <v>176.5</v>
      </c>
      <c r="L22" s="178">
        <v>172.8</v>
      </c>
      <c r="M22" s="178">
        <v>175</v>
      </c>
      <c r="N22" s="178">
        <v>180.8</v>
      </c>
      <c r="O22" s="178">
        <v>195.7</v>
      </c>
      <c r="P22" s="178">
        <v>202.3</v>
      </c>
      <c r="Q22" s="205">
        <v>203</v>
      </c>
      <c r="R22" s="205">
        <v>205</v>
      </c>
    </row>
    <row r="23" spans="1:18" ht="14.15" customHeight="1">
      <c r="A23" s="17" t="s">
        <v>22</v>
      </c>
      <c r="B23" s="62"/>
      <c r="C23" s="62"/>
      <c r="D23" s="62"/>
      <c r="E23" s="62"/>
      <c r="F23" s="63"/>
      <c r="G23" s="63"/>
      <c r="H23" s="63"/>
      <c r="I23" s="63"/>
      <c r="J23" s="63"/>
      <c r="K23" s="62"/>
      <c r="L23" s="62"/>
      <c r="M23" s="62"/>
      <c r="N23" s="62"/>
      <c r="O23" s="62"/>
      <c r="P23" s="62"/>
      <c r="Q23" s="171"/>
      <c r="R23" s="171"/>
    </row>
    <row r="24" spans="1:18" ht="13" customHeight="1">
      <c r="A24" s="36" t="s">
        <v>21</v>
      </c>
      <c r="B24" s="23">
        <v>0.04218035551279431</v>
      </c>
      <c r="C24" s="23">
        <v>-0.06482537735862315</v>
      </c>
      <c r="D24" s="23">
        <v>-2.3</v>
      </c>
      <c r="E24" s="23">
        <v>-2.8</v>
      </c>
      <c r="F24" s="23">
        <v>-2.4</v>
      </c>
      <c r="G24" s="23">
        <v>-2.5</v>
      </c>
      <c r="H24" s="23">
        <v>-2.2991148728996627</v>
      </c>
      <c r="I24" s="23">
        <v>-3.106079487552394</v>
      </c>
      <c r="J24" s="178">
        <v>-3.433573913176303</v>
      </c>
      <c r="K24" s="178">
        <v>-2.502891082878504</v>
      </c>
      <c r="L24" s="178">
        <v>-1.0872186656851173</v>
      </c>
      <c r="M24" s="178">
        <v>-2.1041220714106372</v>
      </c>
      <c r="N24" s="179">
        <v>-1.609633034181688</v>
      </c>
      <c r="O24" s="179">
        <v>-2.895971121559765</v>
      </c>
      <c r="P24" s="179">
        <v>-2.8908945974805897</v>
      </c>
      <c r="Q24" s="205">
        <v>-3.6</v>
      </c>
      <c r="R24" s="205">
        <v>-2.8</v>
      </c>
    </row>
    <row r="25" spans="1:18" ht="12.75" customHeight="1">
      <c r="A25" s="33" t="s">
        <v>41</v>
      </c>
      <c r="B25" s="32">
        <v>14.767702504948737</v>
      </c>
      <c r="C25" s="32">
        <v>21.1</v>
      </c>
      <c r="D25" s="32">
        <v>31.4</v>
      </c>
      <c r="E25" s="32">
        <v>31.7</v>
      </c>
      <c r="F25" s="32">
        <v>33.1</v>
      </c>
      <c r="G25" s="32">
        <v>33.8</v>
      </c>
      <c r="H25" s="32">
        <v>36.51299160917588</v>
      </c>
      <c r="I25" s="32">
        <v>39.73532920986308</v>
      </c>
      <c r="J25" s="200">
        <v>43.9400268415875</v>
      </c>
      <c r="K25" s="200">
        <v>48.1553473491781</v>
      </c>
      <c r="L25" s="200">
        <v>46.00384351084787</v>
      </c>
      <c r="M25" s="200">
        <v>46.036928102567224</v>
      </c>
      <c r="N25" s="186">
        <v>45.09574156826803</v>
      </c>
      <c r="O25" s="186">
        <v>51.452111231506294</v>
      </c>
      <c r="P25" s="186">
        <v>49.75265587919663</v>
      </c>
      <c r="Q25" s="175">
        <v>50.6</v>
      </c>
      <c r="R25" s="175">
        <v>51.2</v>
      </c>
    </row>
    <row r="26" spans="1:11" ht="0.75" customHeight="1">
      <c r="A26" s="5"/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1" ht="13" customHeight="1">
      <c r="A27" s="73" t="s">
        <v>58</v>
      </c>
      <c r="B27" s="211"/>
      <c r="C27" s="211"/>
      <c r="D27" s="211"/>
      <c r="E27" s="211"/>
      <c r="F27" s="211"/>
      <c r="G27" s="211"/>
      <c r="H27" s="72"/>
      <c r="I27" s="72"/>
      <c r="J27" s="72"/>
      <c r="K27" s="5"/>
    </row>
  </sheetData>
  <mergeCells count="19">
    <mergeCell ref="R2:R3"/>
    <mergeCell ref="Q2:Q3"/>
    <mergeCell ref="P2:P3"/>
    <mergeCell ref="O2:O3"/>
    <mergeCell ref="N2:N3"/>
    <mergeCell ref="A2:A3"/>
    <mergeCell ref="C2:C3"/>
    <mergeCell ref="M2:M3"/>
    <mergeCell ref="K2:K3"/>
    <mergeCell ref="D2:D3"/>
    <mergeCell ref="E2:E3"/>
    <mergeCell ref="I2:I3"/>
    <mergeCell ref="J2:J3"/>
    <mergeCell ref="L2:L3"/>
    <mergeCell ref="B27:G27"/>
    <mergeCell ref="H2:H3"/>
    <mergeCell ref="F2:F3"/>
    <mergeCell ref="G2:G3"/>
    <mergeCell ref="B2:B3"/>
  </mergeCells>
  <conditionalFormatting sqref="S6:S25 F6:H25">
    <cfRule type="expression" priority="4" dxfId="0">
      <formula>'México F'!F6="x"</formula>
    </cfRule>
  </conditionalFormatting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headerFooter alignWithMargins="0">
    <oddFooter>&amp;L&amp;1#&amp;"Calibri"&amp;9&amp;K000000Corporativo | Interno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>
            <xm:f>'México F'!F6="x"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S6:S25 F6:H25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7"/>
  <sheetViews>
    <sheetView showGridLines="0" zoomScaleSheetLayoutView="100" workbookViewId="0" topLeftCell="A1">
      <pane xSplit="1" ySplit="3" topLeftCell="J4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L9" sqref="L9"/>
    </sheetView>
  </sheetViews>
  <sheetFormatPr defaultColWidth="9.140625" defaultRowHeight="12.75" customHeight="1"/>
  <cols>
    <col min="1" max="1" width="42.57421875" style="1" bestFit="1" customWidth="1"/>
    <col min="2" max="2" width="9.7109375" style="4" hidden="1" customWidth="1"/>
    <col min="3" max="3" width="9.7109375" style="3" hidden="1" customWidth="1"/>
    <col min="4" max="4" width="9.7109375" style="2" hidden="1" customWidth="1"/>
    <col min="5" max="5" width="9.28125" style="2" hidden="1" customWidth="1"/>
    <col min="6" max="7" width="9.7109375" style="2" hidden="1" customWidth="1"/>
    <col min="8" max="8" width="9.140625" style="28" hidden="1" customWidth="1"/>
    <col min="9" max="9" width="9.140625" style="1" hidden="1" customWidth="1"/>
    <col min="10" max="16384" width="9.140625" style="1" customWidth="1"/>
  </cols>
  <sheetData>
    <row r="1" spans="1:18" ht="66" customHeight="1">
      <c r="A1" s="126" t="s">
        <v>65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s="28" customFormat="1" ht="8.25" customHeight="1">
      <c r="A2" s="212"/>
      <c r="B2" s="212">
        <v>2007</v>
      </c>
      <c r="C2" s="209">
        <v>2008</v>
      </c>
      <c r="D2" s="209">
        <v>2009</v>
      </c>
      <c r="E2" s="209">
        <v>2010</v>
      </c>
      <c r="F2" s="209">
        <v>2011</v>
      </c>
      <c r="G2" s="209">
        <v>2012</v>
      </c>
      <c r="H2" s="209">
        <v>2013</v>
      </c>
      <c r="I2" s="209">
        <v>2014</v>
      </c>
      <c r="J2" s="209">
        <v>2015</v>
      </c>
      <c r="K2" s="209">
        <v>2016</v>
      </c>
      <c r="L2" s="209">
        <v>2017</v>
      </c>
      <c r="M2" s="209">
        <v>2018</v>
      </c>
      <c r="N2" s="209">
        <v>2019</v>
      </c>
      <c r="O2" s="209">
        <v>2020</v>
      </c>
      <c r="P2" s="209">
        <v>2021</v>
      </c>
      <c r="Q2" s="209" t="s">
        <v>104</v>
      </c>
      <c r="R2" s="209" t="s">
        <v>111</v>
      </c>
    </row>
    <row r="3" spans="1:18" ht="8.25" customHeight="1">
      <c r="A3" s="213"/>
      <c r="B3" s="213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</row>
    <row r="4" spans="1:7" s="28" customFormat="1" ht="7.5" customHeight="1">
      <c r="A4" s="52"/>
      <c r="B4" s="51"/>
      <c r="C4" s="50"/>
      <c r="D4" s="50"/>
      <c r="E4" s="50"/>
      <c r="F4" s="50"/>
      <c r="G4" s="50"/>
    </row>
    <row r="5" spans="1:18" ht="14.15" customHeight="1">
      <c r="A5" s="17" t="s">
        <v>39</v>
      </c>
      <c r="B5" s="27"/>
      <c r="C5" s="27"/>
      <c r="D5" s="26"/>
      <c r="E5" s="26"/>
      <c r="F5" s="25"/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</row>
    <row r="6" spans="1:18" ht="14.15" customHeight="1">
      <c r="A6" s="13" t="s">
        <v>47</v>
      </c>
      <c r="B6" s="23">
        <v>8.905276763942794</v>
      </c>
      <c r="C6" s="23">
        <v>9.803740563016717</v>
      </c>
      <c r="D6" s="23">
        <v>1.04923238175454</v>
      </c>
      <c r="E6" s="23">
        <v>8.5</v>
      </c>
      <c r="F6" s="23">
        <v>6.45221600233765</v>
      </c>
      <c r="G6" s="23">
        <v>5.950346340449357</v>
      </c>
      <c r="H6" s="23">
        <v>5.837539760070509</v>
      </c>
      <c r="I6" s="23">
        <v>2.3940763627096295</v>
      </c>
      <c r="J6" s="23">
        <v>3.2522447721845094</v>
      </c>
      <c r="K6" s="23">
        <v>3.9533187152076765</v>
      </c>
      <c r="L6" s="23">
        <v>2.5188354423313575</v>
      </c>
      <c r="M6" s="23">
        <v>3.9769357175500453</v>
      </c>
      <c r="N6" s="23">
        <v>2.150131390683896</v>
      </c>
      <c r="O6" s="23">
        <v>-11.017664996173437</v>
      </c>
      <c r="P6" s="23">
        <v>13.2975095101745</v>
      </c>
      <c r="Q6" s="167">
        <v>3.5</v>
      </c>
      <c r="R6" s="167">
        <v>3</v>
      </c>
    </row>
    <row r="7" spans="1:18" ht="13" customHeight="1" hidden="1">
      <c r="A7" s="13" t="s">
        <v>64</v>
      </c>
      <c r="B7" s="48">
        <v>335.529</v>
      </c>
      <c r="C7" s="48">
        <v>371.072</v>
      </c>
      <c r="D7" s="48">
        <v>382.318</v>
      </c>
      <c r="E7" s="48">
        <v>434.532</v>
      </c>
      <c r="F7" s="48">
        <v>486.235</v>
      </c>
      <c r="G7" s="48">
        <v>526.438</v>
      </c>
      <c r="H7" s="48">
        <v>558.057</v>
      </c>
      <c r="I7" s="48">
        <v>589.8401544682223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168">
        <v>0</v>
      </c>
      <c r="R7" s="168">
        <v>0</v>
      </c>
    </row>
    <row r="8" spans="1:18" ht="13" customHeight="1">
      <c r="A8" s="13" t="s">
        <v>36</v>
      </c>
      <c r="B8" s="48">
        <v>107.19776357827476</v>
      </c>
      <c r="C8" s="48">
        <v>126.6457337883959</v>
      </c>
      <c r="D8" s="48">
        <v>121.73234585342615</v>
      </c>
      <c r="E8" s="48">
        <v>148</v>
      </c>
      <c r="F8" s="48">
        <v>168.9337035826283</v>
      </c>
      <c r="G8" s="48">
        <v>189.001</v>
      </c>
      <c r="H8" s="48">
        <v>202.10705462627033</v>
      </c>
      <c r="I8" s="48">
        <v>202.3422948791895</v>
      </c>
      <c r="J8" s="48">
        <v>191.32265452716442</v>
      </c>
      <c r="K8" s="48">
        <v>194.540408850495</v>
      </c>
      <c r="L8" s="48">
        <v>214.33041915285222</v>
      </c>
      <c r="M8" s="48">
        <v>225.4302915835779</v>
      </c>
      <c r="N8" s="48">
        <v>230.9664364993719</v>
      </c>
      <c r="O8" s="48">
        <v>204.9671060766064</v>
      </c>
      <c r="P8" s="48">
        <v>224.66411125221632</v>
      </c>
      <c r="Q8" s="168">
        <v>254.2672881772683</v>
      </c>
      <c r="R8" s="168">
        <v>273.90640712910096</v>
      </c>
    </row>
    <row r="9" spans="1:18" ht="13" customHeight="1">
      <c r="A9" s="13" t="s">
        <v>52</v>
      </c>
      <c r="B9" s="49">
        <v>28.482</v>
      </c>
      <c r="C9" s="49">
        <v>28.807</v>
      </c>
      <c r="D9" s="49">
        <v>29.101</v>
      </c>
      <c r="E9" s="49">
        <v>29.6</v>
      </c>
      <c r="F9" s="49">
        <v>29.77</v>
      </c>
      <c r="G9" s="49">
        <v>30.098</v>
      </c>
      <c r="H9" s="49">
        <v>30.483</v>
      </c>
      <c r="I9" s="49">
        <v>29.616</v>
      </c>
      <c r="J9" s="49">
        <v>29.964</v>
      </c>
      <c r="K9" s="49">
        <v>30.423</v>
      </c>
      <c r="L9" s="49">
        <v>30.974</v>
      </c>
      <c r="M9" s="49">
        <v>31.562</v>
      </c>
      <c r="N9" s="49">
        <v>33.16</v>
      </c>
      <c r="O9" s="49">
        <v>33.494</v>
      </c>
      <c r="P9" s="49">
        <v>33.829</v>
      </c>
      <c r="Q9" s="169">
        <v>34.167</v>
      </c>
      <c r="R9" s="169">
        <v>34.509</v>
      </c>
    </row>
    <row r="10" spans="1:18" ht="13" customHeight="1">
      <c r="A10" s="13" t="s">
        <v>34</v>
      </c>
      <c r="B10" s="48">
        <v>3763.702112852846</v>
      </c>
      <c r="C10" s="48">
        <v>4427</v>
      </c>
      <c r="D10" s="48">
        <v>4165.454</v>
      </c>
      <c r="E10" s="48">
        <v>5012</v>
      </c>
      <c r="F10" s="48">
        <v>5674.628941304277</v>
      </c>
      <c r="G10" s="48">
        <v>6279.5202339025855</v>
      </c>
      <c r="H10" s="48">
        <v>6630.156304375236</v>
      </c>
      <c r="I10" s="48">
        <v>6832.195261993163</v>
      </c>
      <c r="J10" s="48">
        <v>6385.0839182740765</v>
      </c>
      <c r="K10" s="48">
        <v>6394.5175969002075</v>
      </c>
      <c r="L10" s="48">
        <v>6919.688098174346</v>
      </c>
      <c r="M10" s="48">
        <v>7142.459019820603</v>
      </c>
      <c r="N10" s="48">
        <v>6965.212198412904</v>
      </c>
      <c r="O10" s="48">
        <v>6119.517109828817</v>
      </c>
      <c r="P10" s="48">
        <v>6641.169152272201</v>
      </c>
      <c r="Q10" s="168">
        <v>7441.89680619511</v>
      </c>
      <c r="R10" s="168">
        <v>7937.245562870583</v>
      </c>
    </row>
    <row r="11" spans="1:18" ht="13" customHeight="1">
      <c r="A11" s="13" t="s">
        <v>33</v>
      </c>
      <c r="B11" s="23">
        <v>8.41666666666667</v>
      </c>
      <c r="C11" s="23">
        <v>8.374999999999998</v>
      </c>
      <c r="D11" s="23">
        <v>8.387</v>
      </c>
      <c r="E11" s="23">
        <v>8</v>
      </c>
      <c r="F11" s="23">
        <v>7.675</v>
      </c>
      <c r="G11" s="23">
        <v>6.952777777777778</v>
      </c>
      <c r="H11" s="23">
        <v>5.946742304353423</v>
      </c>
      <c r="I11" s="23">
        <v>5.9461849994123455</v>
      </c>
      <c r="J11" s="23">
        <v>6.49383861350893</v>
      </c>
      <c r="K11" s="23">
        <v>6.738161776892045</v>
      </c>
      <c r="L11" s="23">
        <v>6.885472547923615</v>
      </c>
      <c r="M11" s="23">
        <v>6.648296479887038</v>
      </c>
      <c r="N11" s="23">
        <v>6.579477574462213</v>
      </c>
      <c r="O11" s="23">
        <v>13.604619813711325</v>
      </c>
      <c r="P11" s="23">
        <v>10.843505057198024</v>
      </c>
      <c r="Q11" s="167">
        <v>8</v>
      </c>
      <c r="R11" s="167">
        <v>6.5</v>
      </c>
    </row>
    <row r="12" spans="1:18" ht="13" customHeight="1">
      <c r="A12" s="17" t="s">
        <v>32</v>
      </c>
      <c r="B12" s="64"/>
      <c r="C12" s="64"/>
      <c r="D12" s="64"/>
      <c r="E12" s="64"/>
      <c r="F12" s="65"/>
      <c r="G12" s="65"/>
      <c r="H12" s="65"/>
      <c r="I12" s="65"/>
      <c r="J12" s="65"/>
      <c r="K12" s="64"/>
      <c r="L12" s="64"/>
      <c r="M12" s="64"/>
      <c r="N12" s="64"/>
      <c r="O12" s="64"/>
      <c r="P12" s="64"/>
      <c r="Q12" s="170"/>
      <c r="R12" s="170"/>
    </row>
    <row r="13" spans="1:18" ht="14.15" customHeight="1">
      <c r="A13" s="13" t="s">
        <v>51</v>
      </c>
      <c r="B13" s="23">
        <v>3.927649381871956</v>
      </c>
      <c r="C13" s="23">
        <v>6.65020526907123</v>
      </c>
      <c r="D13" s="23">
        <v>0.245</v>
      </c>
      <c r="E13" s="23">
        <v>2.1</v>
      </c>
      <c r="F13" s="23">
        <v>4.738</v>
      </c>
      <c r="G13" s="23">
        <v>2.649</v>
      </c>
      <c r="H13" s="23">
        <v>2.8596811557922486</v>
      </c>
      <c r="I13" s="23">
        <v>3.2240611887172976</v>
      </c>
      <c r="J13" s="23">
        <v>4.397928541669405</v>
      </c>
      <c r="K13" s="23">
        <v>3.2348819503701165</v>
      </c>
      <c r="L13" s="23">
        <v>1.364855883714533</v>
      </c>
      <c r="M13" s="23">
        <v>2.1925231538681977</v>
      </c>
      <c r="N13" s="23">
        <v>1.9000915791624218</v>
      </c>
      <c r="O13" s="23">
        <v>1.973232229460753</v>
      </c>
      <c r="P13" s="23">
        <v>6.430387163407247</v>
      </c>
      <c r="Q13" s="167">
        <v>5</v>
      </c>
      <c r="R13" s="167">
        <v>2.8</v>
      </c>
    </row>
    <row r="14" spans="1:18" ht="13" customHeight="1">
      <c r="A14" s="17" t="s">
        <v>31</v>
      </c>
      <c r="B14" s="62"/>
      <c r="C14" s="62"/>
      <c r="D14" s="62"/>
      <c r="E14" s="62"/>
      <c r="F14" s="63"/>
      <c r="G14" s="63"/>
      <c r="H14" s="63"/>
      <c r="I14" s="63"/>
      <c r="J14" s="63"/>
      <c r="K14" s="62"/>
      <c r="L14" s="62"/>
      <c r="M14" s="62"/>
      <c r="N14" s="62"/>
      <c r="O14" s="62"/>
      <c r="P14" s="62"/>
      <c r="Q14" s="171"/>
      <c r="R14" s="171"/>
    </row>
    <row r="15" spans="1:18" ht="13" customHeight="1">
      <c r="A15" s="13" t="s">
        <v>63</v>
      </c>
      <c r="B15" s="44">
        <v>5</v>
      </c>
      <c r="C15" s="44">
        <v>6.5</v>
      </c>
      <c r="D15" s="44">
        <v>1.25</v>
      </c>
      <c r="E15" s="44">
        <v>3</v>
      </c>
      <c r="F15" s="44">
        <v>4.25</v>
      </c>
      <c r="G15" s="44">
        <v>4.25</v>
      </c>
      <c r="H15" s="44">
        <v>4</v>
      </c>
      <c r="I15" s="44">
        <v>3.5</v>
      </c>
      <c r="J15" s="44">
        <v>3.75</v>
      </c>
      <c r="K15" s="44">
        <v>4.25</v>
      </c>
      <c r="L15" s="44">
        <v>3.25</v>
      </c>
      <c r="M15" s="44">
        <v>2.75</v>
      </c>
      <c r="N15" s="44">
        <v>2.25</v>
      </c>
      <c r="O15" s="44">
        <v>0.25</v>
      </c>
      <c r="P15" s="44">
        <v>2.5</v>
      </c>
      <c r="Q15" s="172">
        <v>5.5</v>
      </c>
      <c r="R15" s="172">
        <v>5.5</v>
      </c>
    </row>
    <row r="16" spans="1:18" ht="13" customHeight="1">
      <c r="A16" s="17" t="s">
        <v>29</v>
      </c>
      <c r="B16" s="64"/>
      <c r="C16" s="64"/>
      <c r="D16" s="64"/>
      <c r="E16" s="64"/>
      <c r="F16" s="65"/>
      <c r="G16" s="65"/>
      <c r="H16" s="65"/>
      <c r="I16" s="65"/>
      <c r="J16" s="65"/>
      <c r="K16" s="64"/>
      <c r="L16" s="64"/>
      <c r="M16" s="64"/>
      <c r="N16" s="64"/>
      <c r="O16" s="64"/>
      <c r="P16" s="64"/>
      <c r="Q16" s="170"/>
      <c r="R16" s="170"/>
    </row>
    <row r="17" spans="1:18" ht="14.15" customHeight="1">
      <c r="A17" s="42" t="s">
        <v>62</v>
      </c>
      <c r="B17" s="54">
        <v>2.98</v>
      </c>
      <c r="C17" s="54">
        <v>3.11</v>
      </c>
      <c r="D17" s="54">
        <v>2.88</v>
      </c>
      <c r="E17" s="54">
        <v>2.82</v>
      </c>
      <c r="F17" s="54">
        <v>2.696</v>
      </c>
      <c r="G17" s="54">
        <v>2.57</v>
      </c>
      <c r="H17" s="54">
        <v>2.799</v>
      </c>
      <c r="I17" s="54">
        <v>2.9795</v>
      </c>
      <c r="J17" s="54">
        <v>3.414</v>
      </c>
      <c r="K17" s="54">
        <v>3.356</v>
      </c>
      <c r="L17" s="54">
        <v>3.2374</v>
      </c>
      <c r="M17" s="54">
        <v>3.3685</v>
      </c>
      <c r="N17" s="54">
        <v>3.313</v>
      </c>
      <c r="O17" s="54">
        <v>3.618</v>
      </c>
      <c r="P17" s="54">
        <v>4.0015</v>
      </c>
      <c r="Q17" s="172">
        <v>3.7</v>
      </c>
      <c r="R17" s="172">
        <v>3.8</v>
      </c>
    </row>
    <row r="18" spans="1:18" ht="14.15" customHeight="1" hidden="1">
      <c r="A18" s="42" t="s">
        <v>27</v>
      </c>
      <c r="B18" s="41">
        <v>3.13</v>
      </c>
      <c r="C18" s="41">
        <v>2.93</v>
      </c>
      <c r="D18" s="41">
        <v>3.01</v>
      </c>
      <c r="E18" s="41">
        <v>2.83</v>
      </c>
      <c r="F18" s="60">
        <v>2.76</v>
      </c>
      <c r="G18" s="60">
        <v>2.625</v>
      </c>
      <c r="H18" s="60">
        <v>2.6845</v>
      </c>
      <c r="I18" s="60">
        <v>2.8892499999999997</v>
      </c>
      <c r="J18" s="60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173">
        <v>0</v>
      </c>
      <c r="R18" s="173">
        <v>0</v>
      </c>
    </row>
    <row r="19" spans="1:18" ht="14.15" customHeight="1">
      <c r="A19" s="13" t="s">
        <v>26</v>
      </c>
      <c r="B19" s="23">
        <v>8.50325</v>
      </c>
      <c r="C19" s="23">
        <v>2.5693699999999993</v>
      </c>
      <c r="D19" s="23">
        <v>6.05983</v>
      </c>
      <c r="E19" s="23">
        <v>7</v>
      </c>
      <c r="F19" s="23">
        <v>9.224439966173554</v>
      </c>
      <c r="G19" s="23">
        <v>6.392669538139025</v>
      </c>
      <c r="H19" s="23">
        <v>0.5044518791493646</v>
      </c>
      <c r="I19" s="23">
        <v>-1.5094676636328468</v>
      </c>
      <c r="J19" s="23">
        <v>-2.9164356016938258</v>
      </c>
      <c r="K19" s="23">
        <v>1.9533387673318434</v>
      </c>
      <c r="L19" s="23">
        <v>6.699517073473632</v>
      </c>
      <c r="M19" s="23">
        <v>7.196534696756193</v>
      </c>
      <c r="N19" s="23">
        <v>6.874907372598841</v>
      </c>
      <c r="O19" s="23">
        <v>8.192030848128928</v>
      </c>
      <c r="P19" s="23">
        <v>14.799586918181166</v>
      </c>
      <c r="Q19" s="167">
        <v>19</v>
      </c>
      <c r="R19" s="167">
        <v>14</v>
      </c>
    </row>
    <row r="20" spans="1:18" ht="14.15" customHeight="1">
      <c r="A20" s="13" t="s">
        <v>25</v>
      </c>
      <c r="B20" s="38">
        <v>1.49</v>
      </c>
      <c r="C20" s="38">
        <v>-4.34</v>
      </c>
      <c r="D20" s="38">
        <v>-0.50427</v>
      </c>
      <c r="E20" s="38">
        <v>-2.4</v>
      </c>
      <c r="F20" s="38">
        <v>-1.8</v>
      </c>
      <c r="G20" s="38">
        <v>-2.8</v>
      </c>
      <c r="H20" s="38">
        <v>-5.1356948483487415</v>
      </c>
      <c r="I20" s="38">
        <v>-4.490368514035658</v>
      </c>
      <c r="J20" s="38">
        <v>-4.9789452217318875</v>
      </c>
      <c r="K20" s="38">
        <v>-2.6032657781581556</v>
      </c>
      <c r="L20" s="38">
        <v>-1.2965915344967134</v>
      </c>
      <c r="M20" s="38">
        <v>-1.736885241185351</v>
      </c>
      <c r="N20" s="38">
        <v>-1.0376881656054688</v>
      </c>
      <c r="O20" s="38">
        <v>0.7546935451557877</v>
      </c>
      <c r="P20" s="38">
        <v>-2.7556495483249224</v>
      </c>
      <c r="Q20" s="174">
        <v>1.1</v>
      </c>
      <c r="R20" s="174">
        <v>0.5</v>
      </c>
    </row>
    <row r="21" spans="1:18" ht="14.15" customHeight="1">
      <c r="A21" s="13" t="s">
        <v>24</v>
      </c>
      <c r="B21" s="38">
        <v>5.11118764602396</v>
      </c>
      <c r="C21" s="38">
        <v>5.448150508698628</v>
      </c>
      <c r="D21" s="38">
        <v>5.282616477837998</v>
      </c>
      <c r="E21" s="38">
        <v>5.7</v>
      </c>
      <c r="F21" s="38">
        <v>4.3</v>
      </c>
      <c r="G21" s="38">
        <v>6.1</v>
      </c>
      <c r="H21" s="38">
        <v>4.86178108041693</v>
      </c>
      <c r="I21" s="38">
        <v>1.942225135137398</v>
      </c>
      <c r="J21" s="38">
        <v>4.345521347205296</v>
      </c>
      <c r="K21" s="38">
        <v>3.4640884626489834</v>
      </c>
      <c r="L21" s="38">
        <v>3.2008955362540457</v>
      </c>
      <c r="M21" s="38">
        <v>3.1417586958326083</v>
      </c>
      <c r="N21" s="38">
        <v>3.3474199177828616</v>
      </c>
      <c r="O21" s="38">
        <v>0.6740685866782536</v>
      </c>
      <c r="P21" s="38">
        <v>2.7697225365179063</v>
      </c>
      <c r="Q21" s="174">
        <v>3.4</v>
      </c>
      <c r="R21" s="174">
        <v>3.5</v>
      </c>
    </row>
    <row r="22" spans="1:18" ht="13" customHeight="1">
      <c r="A22" s="13" t="s">
        <v>23</v>
      </c>
      <c r="B22" s="23">
        <v>27.689</v>
      </c>
      <c r="C22" s="23">
        <v>31.196</v>
      </c>
      <c r="D22" s="23">
        <v>33.135</v>
      </c>
      <c r="E22" s="23">
        <v>44.1</v>
      </c>
      <c r="F22" s="23">
        <v>48.816</v>
      </c>
      <c r="G22" s="23">
        <v>63.991</v>
      </c>
      <c r="H22" s="23">
        <v>65.71</v>
      </c>
      <c r="I22" s="23">
        <v>62.353</v>
      </c>
      <c r="J22" s="23">
        <v>61.537</v>
      </c>
      <c r="K22" s="23">
        <v>61.746</v>
      </c>
      <c r="L22" s="23">
        <v>63.731</v>
      </c>
      <c r="M22" s="23">
        <v>60.288</v>
      </c>
      <c r="N22" s="23">
        <v>68.37</v>
      </c>
      <c r="O22" s="23">
        <v>74.9086580323</v>
      </c>
      <c r="P22" s="23">
        <v>78.53948925183</v>
      </c>
      <c r="Q22" s="167">
        <v>78</v>
      </c>
      <c r="R22" s="167">
        <v>79</v>
      </c>
    </row>
    <row r="23" spans="1:18" ht="14.15" customHeight="1">
      <c r="A23" s="17" t="s">
        <v>22</v>
      </c>
      <c r="B23" s="62"/>
      <c r="C23" s="62"/>
      <c r="D23" s="62"/>
      <c r="E23" s="62"/>
      <c r="F23" s="63"/>
      <c r="G23" s="63"/>
      <c r="H23" s="63"/>
      <c r="I23" s="63"/>
      <c r="J23" s="63"/>
      <c r="K23" s="62"/>
      <c r="L23" s="62"/>
      <c r="M23" s="62"/>
      <c r="N23" s="62"/>
      <c r="O23" s="62"/>
      <c r="P23" s="62"/>
      <c r="Q23" s="171"/>
      <c r="R23" s="171"/>
    </row>
    <row r="24" spans="1:18" ht="13" customHeight="1">
      <c r="A24" s="36" t="s">
        <v>74</v>
      </c>
      <c r="B24" s="23">
        <v>2.9</v>
      </c>
      <c r="C24" s="23">
        <v>2.4</v>
      </c>
      <c r="D24" s="23">
        <v>-1.354273097186337</v>
      </c>
      <c r="E24" s="23">
        <v>-0.2</v>
      </c>
      <c r="F24" s="23">
        <v>2.06690447281095</v>
      </c>
      <c r="G24" s="23">
        <v>2.29794349645611</v>
      </c>
      <c r="H24" s="23">
        <v>0.8987596151287244</v>
      </c>
      <c r="I24" s="23">
        <v>-0.24132047474646554</v>
      </c>
      <c r="J24" s="23">
        <v>-1.9332402606244956</v>
      </c>
      <c r="K24" s="23">
        <v>-2.3420292768669677</v>
      </c>
      <c r="L24" s="23">
        <v>-2.996844458646512</v>
      </c>
      <c r="M24" s="23">
        <v>-2.2876799635405356</v>
      </c>
      <c r="N24" s="23">
        <v>-1.60804569450358</v>
      </c>
      <c r="O24" s="23">
        <v>-8.88619305193988</v>
      </c>
      <c r="P24" s="23">
        <v>-2.609649250834601</v>
      </c>
      <c r="Q24" s="167">
        <v>-2.5</v>
      </c>
      <c r="R24" s="167">
        <v>-2.4</v>
      </c>
    </row>
    <row r="25" spans="1:18" ht="12.75" customHeight="1">
      <c r="A25" s="33" t="s">
        <v>75</v>
      </c>
      <c r="B25" s="32">
        <v>29.76741205678198</v>
      </c>
      <c r="C25" s="32">
        <v>24.2</v>
      </c>
      <c r="D25" s="32">
        <v>27.1781092871593</v>
      </c>
      <c r="E25" s="32">
        <v>24.3</v>
      </c>
      <c r="F25" s="32">
        <v>22.3425787245406</v>
      </c>
      <c r="G25" s="32">
        <v>19.2</v>
      </c>
      <c r="H25" s="32">
        <v>19.242415530118407</v>
      </c>
      <c r="I25" s="32">
        <v>19.925409052851204</v>
      </c>
      <c r="J25" s="32">
        <v>23.350907409187315</v>
      </c>
      <c r="K25" s="32">
        <v>23.89028517478465</v>
      </c>
      <c r="L25" s="32">
        <v>24.916168074074147</v>
      </c>
      <c r="M25" s="32">
        <v>25.75380425443078</v>
      </c>
      <c r="N25" s="32">
        <v>26.773878935900246</v>
      </c>
      <c r="O25" s="32">
        <v>34.73618292385627</v>
      </c>
      <c r="P25" s="32">
        <v>36.10951281603419</v>
      </c>
      <c r="Q25" s="175">
        <v>34.7</v>
      </c>
      <c r="R25" s="175">
        <v>35.3</v>
      </c>
    </row>
    <row r="26" spans="1:11" ht="0.75" customHeight="1">
      <c r="A26" s="5" t="s">
        <v>76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/>
      <c r="I26" s="70"/>
      <c r="J26" s="70"/>
      <c r="K26" s="70"/>
    </row>
    <row r="27" spans="1:11" ht="13" customHeight="1">
      <c r="A27" s="73" t="s">
        <v>61</v>
      </c>
      <c r="B27" s="211"/>
      <c r="C27" s="211"/>
      <c r="D27" s="211"/>
      <c r="E27" s="211"/>
      <c r="F27" s="211"/>
      <c r="G27" s="211"/>
      <c r="H27" s="72"/>
      <c r="I27" s="72"/>
      <c r="J27" s="72"/>
      <c r="K27" s="5"/>
    </row>
  </sheetData>
  <mergeCells count="19">
    <mergeCell ref="R2:R3"/>
    <mergeCell ref="Q2:Q3"/>
    <mergeCell ref="P2:P3"/>
    <mergeCell ref="O2:O3"/>
    <mergeCell ref="N2:N3"/>
    <mergeCell ref="A2:A3"/>
    <mergeCell ref="C2:C3"/>
    <mergeCell ref="M2:M3"/>
    <mergeCell ref="K2:K3"/>
    <mergeCell ref="D2:D3"/>
    <mergeCell ref="E2:E3"/>
    <mergeCell ref="I2:I3"/>
    <mergeCell ref="J2:J3"/>
    <mergeCell ref="L2:L3"/>
    <mergeCell ref="B27:G27"/>
    <mergeCell ref="H2:H3"/>
    <mergeCell ref="F2:F3"/>
    <mergeCell ref="G2:G3"/>
    <mergeCell ref="B2:B3"/>
  </mergeCells>
  <conditionalFormatting sqref="S6:S25 F6:H25">
    <cfRule type="expression" priority="4" dxfId="0">
      <formula>'Peru F'!F6="x"</formula>
    </cfRule>
  </conditionalFormatting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headerFooter alignWithMargins="0">
    <oddFooter>&amp;L&amp;1#&amp;"Calibri"&amp;9&amp;K000000Corporativo | Interno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>
            <xm:f>'Peru F'!F6="x"</xm:f>
            <x14:dxf>
              <font>
                <b/>
                <i val="0"/>
              </font>
              <fill>
                <patternFill>
                  <bgColor theme="0" tint="-0.24993999302387238"/>
                </patternFill>
              </fill>
            </x14:dxf>
          </x14:cfRule>
          <xm:sqref>S6:S25 F6:H25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6"/>
  <sheetViews>
    <sheetView showGridLines="0" zoomScaleSheetLayoutView="85" workbookViewId="0" topLeftCell="A1">
      <pane xSplit="1" ySplit="3" topLeftCell="F4" activePane="bottomRight" state="frozen"/>
      <selection pane="topLeft" activeCell="M7" sqref="M7"/>
      <selection pane="topRight" activeCell="M7" sqref="M7"/>
      <selection pane="bottomLeft" activeCell="M7" sqref="M7"/>
      <selection pane="bottomRight" activeCell="M7" sqref="M7"/>
    </sheetView>
  </sheetViews>
  <sheetFormatPr defaultColWidth="9.140625" defaultRowHeight="12.75" customHeight="1"/>
  <cols>
    <col min="1" max="1" width="43.7109375" style="1" customWidth="1"/>
    <col min="2" max="2" width="9.7109375" style="4" hidden="1" customWidth="1"/>
    <col min="3" max="3" width="9.7109375" style="3" hidden="1" customWidth="1"/>
    <col min="4" max="4" width="9.7109375" style="2" hidden="1" customWidth="1"/>
    <col min="5" max="5" width="9.28125" style="2" hidden="1" customWidth="1"/>
    <col min="6" max="7" width="9.7109375" style="2" customWidth="1"/>
    <col min="8" max="11" width="9.140625" style="1" customWidth="1"/>
    <col min="12" max="16384" width="9.140625" style="1" customWidth="1"/>
  </cols>
  <sheetData>
    <row r="1" spans="1:13" ht="66" customHeight="1">
      <c r="A1" s="219" t="s">
        <v>66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7.5" customHeight="1">
      <c r="A2" s="212"/>
      <c r="B2" s="209">
        <v>2007</v>
      </c>
      <c r="C2" s="209">
        <v>2008</v>
      </c>
      <c r="D2" s="209">
        <v>2009</v>
      </c>
      <c r="E2" s="209">
        <v>2010</v>
      </c>
      <c r="F2" s="209">
        <v>2011</v>
      </c>
      <c r="G2" s="209">
        <v>2012</v>
      </c>
      <c r="H2" s="209">
        <v>2013</v>
      </c>
      <c r="I2" s="209">
        <v>2014</v>
      </c>
      <c r="J2" s="209">
        <v>2015</v>
      </c>
      <c r="K2" s="209">
        <v>2016</v>
      </c>
      <c r="L2" s="209" t="s">
        <v>86</v>
      </c>
      <c r="M2" s="209" t="s">
        <v>93</v>
      </c>
    </row>
    <row r="3" spans="1:13" ht="12.75" customHeight="1">
      <c r="A3" s="213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11" ht="7.5" customHeight="1">
      <c r="A4" s="29"/>
      <c r="B4" s="31"/>
      <c r="C4" s="30"/>
      <c r="D4" s="30"/>
      <c r="E4" s="30"/>
      <c r="F4" s="30"/>
      <c r="G4" s="30"/>
      <c r="H4" s="29"/>
      <c r="I4" s="29"/>
      <c r="J4" s="29"/>
      <c r="K4" s="29"/>
    </row>
    <row r="5" spans="1:13" ht="14.15" customHeight="1">
      <c r="A5" s="17" t="s">
        <v>18</v>
      </c>
      <c r="B5" s="27"/>
      <c r="C5" s="27"/>
      <c r="D5" s="26"/>
      <c r="E5" s="26"/>
      <c r="F5" s="25"/>
      <c r="G5" s="25"/>
      <c r="H5" s="25"/>
      <c r="I5" s="25"/>
      <c r="J5" s="25"/>
      <c r="K5" s="25"/>
      <c r="L5" s="25"/>
      <c r="M5" s="25"/>
    </row>
    <row r="6" spans="1:21" ht="13" customHeight="1">
      <c r="A6" s="13" t="s">
        <v>17</v>
      </c>
      <c r="B6" s="11">
        <v>5.574</v>
      </c>
      <c r="C6" s="11">
        <v>3.037</v>
      </c>
      <c r="D6" s="11">
        <v>-0.11</v>
      </c>
      <c r="E6" s="11">
        <v>5.385</v>
      </c>
      <c r="F6" s="11" t="s">
        <v>105</v>
      </c>
      <c r="G6" s="11" t="s">
        <v>105</v>
      </c>
      <c r="H6" s="11" t="s">
        <v>105</v>
      </c>
      <c r="I6" s="11" t="s">
        <v>105</v>
      </c>
      <c r="J6" s="88" t="s">
        <v>105</v>
      </c>
      <c r="K6" s="11" t="s">
        <v>105</v>
      </c>
      <c r="L6" s="88" t="s">
        <v>105</v>
      </c>
      <c r="M6" s="88" t="s">
        <v>105</v>
      </c>
      <c r="N6" s="106" t="s">
        <v>105</v>
      </c>
      <c r="O6" s="106" t="s">
        <v>112</v>
      </c>
      <c r="P6" s="106" t="s">
        <v>105</v>
      </c>
      <c r="Q6" s="106" t="s">
        <v>105</v>
      </c>
      <c r="R6" s="106" t="s">
        <v>105</v>
      </c>
      <c r="S6" s="106" t="s">
        <v>105</v>
      </c>
      <c r="T6" s="106" t="s">
        <v>105</v>
      </c>
      <c r="U6" s="106" t="s">
        <v>105</v>
      </c>
    </row>
    <row r="7" spans="1:21" ht="13" customHeight="1">
      <c r="A7" s="13" t="s">
        <v>16</v>
      </c>
      <c r="B7" s="11">
        <v>2.0109820513322774</v>
      </c>
      <c r="C7" s="11">
        <v>0.12224860630188061</v>
      </c>
      <c r="D7" s="11">
        <v>-2.5998849325577</v>
      </c>
      <c r="E7" s="11">
        <v>2.708662864343708</v>
      </c>
      <c r="F7" s="18" t="s">
        <v>105</v>
      </c>
      <c r="G7" s="11" t="s">
        <v>105</v>
      </c>
      <c r="H7" s="18" t="s">
        <v>105</v>
      </c>
      <c r="I7" s="18" t="s">
        <v>105</v>
      </c>
      <c r="J7" s="88" t="s">
        <v>105</v>
      </c>
      <c r="K7" s="11" t="s">
        <v>105</v>
      </c>
      <c r="L7" s="88" t="s">
        <v>105</v>
      </c>
      <c r="M7" s="88" t="s">
        <v>105</v>
      </c>
      <c r="N7" s="106" t="s">
        <v>105</v>
      </c>
      <c r="O7" s="106" t="s">
        <v>112</v>
      </c>
      <c r="P7" s="106" t="s">
        <v>105</v>
      </c>
      <c r="Q7" s="106" t="s">
        <v>105</v>
      </c>
      <c r="R7" s="106" t="s">
        <v>105</v>
      </c>
      <c r="S7" s="106" t="s">
        <v>105</v>
      </c>
      <c r="T7" s="106" t="s">
        <v>105</v>
      </c>
      <c r="U7" s="106" t="s">
        <v>105</v>
      </c>
    </row>
    <row r="8" spans="1:21" ht="13" customHeight="1">
      <c r="A8" s="13" t="s">
        <v>15</v>
      </c>
      <c r="B8" s="11">
        <v>2.9893311363208053</v>
      </c>
      <c r="C8" s="11">
        <v>0.3092667754138745</v>
      </c>
      <c r="D8" s="11">
        <v>-4.466259596140587</v>
      </c>
      <c r="E8" s="11">
        <v>2.054055076198491</v>
      </c>
      <c r="F8" s="18" t="s">
        <v>105</v>
      </c>
      <c r="G8" s="18" t="s">
        <v>105</v>
      </c>
      <c r="H8" s="18" t="s">
        <v>105</v>
      </c>
      <c r="I8" s="18" t="s">
        <v>105</v>
      </c>
      <c r="J8" s="11" t="s">
        <v>105</v>
      </c>
      <c r="K8" s="18" t="s">
        <v>105</v>
      </c>
      <c r="L8" s="11" t="s">
        <v>105</v>
      </c>
      <c r="M8" s="11" t="s">
        <v>105</v>
      </c>
      <c r="N8" s="106" t="s">
        <v>105</v>
      </c>
      <c r="O8" s="106" t="s">
        <v>112</v>
      </c>
      <c r="P8" s="106" t="s">
        <v>105</v>
      </c>
      <c r="Q8" s="106" t="s">
        <v>105</v>
      </c>
      <c r="R8" s="106" t="s">
        <v>105</v>
      </c>
      <c r="S8" s="106" t="s">
        <v>105</v>
      </c>
      <c r="T8" s="106" t="s">
        <v>105</v>
      </c>
      <c r="U8" s="106" t="s">
        <v>105</v>
      </c>
    </row>
    <row r="9" spans="1:21" ht="13" customHeight="1">
      <c r="A9" s="13" t="s">
        <v>14</v>
      </c>
      <c r="B9" s="11">
        <v>14.203844557512845</v>
      </c>
      <c r="C9" s="11">
        <v>9.688572119847617</v>
      </c>
      <c r="D9" s="11">
        <v>9.31366023035427</v>
      </c>
      <c r="E9" s="11">
        <v>10.883197816019429</v>
      </c>
      <c r="F9" s="18" t="s">
        <v>105</v>
      </c>
      <c r="G9" s="18" t="s">
        <v>105</v>
      </c>
      <c r="H9" s="18" t="s">
        <v>105</v>
      </c>
      <c r="I9" s="11" t="s">
        <v>105</v>
      </c>
      <c r="J9" s="11" t="s">
        <v>105</v>
      </c>
      <c r="K9" s="18" t="s">
        <v>105</v>
      </c>
      <c r="L9" s="11" t="s">
        <v>105</v>
      </c>
      <c r="M9" s="11" t="s">
        <v>105</v>
      </c>
      <c r="N9" s="106" t="s">
        <v>105</v>
      </c>
      <c r="O9" s="106" t="s">
        <v>112</v>
      </c>
      <c r="P9" s="106" t="s">
        <v>105</v>
      </c>
      <c r="Q9" s="106" t="s">
        <v>105</v>
      </c>
      <c r="R9" s="106" t="s">
        <v>105</v>
      </c>
      <c r="S9" s="106" t="s">
        <v>105</v>
      </c>
      <c r="T9" s="106" t="s">
        <v>105</v>
      </c>
      <c r="U9" s="106" t="s">
        <v>105</v>
      </c>
    </row>
    <row r="10" spans="1:21" ht="13" customHeight="1">
      <c r="A10" s="24" t="s">
        <v>13</v>
      </c>
      <c r="B10" s="23">
        <v>0</v>
      </c>
      <c r="C10" s="23">
        <v>0</v>
      </c>
      <c r="D10" s="23">
        <v>0</v>
      </c>
      <c r="E10" s="23">
        <v>0</v>
      </c>
      <c r="F10" s="18" t="s">
        <v>105</v>
      </c>
      <c r="G10" s="18" t="s">
        <v>105</v>
      </c>
      <c r="H10" s="18" t="s">
        <v>105</v>
      </c>
      <c r="I10" s="18" t="s">
        <v>105</v>
      </c>
      <c r="J10" s="88" t="s">
        <v>105</v>
      </c>
      <c r="K10" s="18" t="s">
        <v>105</v>
      </c>
      <c r="L10" s="88" t="s">
        <v>105</v>
      </c>
      <c r="M10" s="88" t="s">
        <v>105</v>
      </c>
      <c r="N10" s="106" t="s">
        <v>105</v>
      </c>
      <c r="O10" s="106" t="s">
        <v>112</v>
      </c>
      <c r="P10" s="106" t="s">
        <v>105</v>
      </c>
      <c r="Q10" s="106" t="s">
        <v>105</v>
      </c>
      <c r="R10" s="106" t="s">
        <v>105</v>
      </c>
      <c r="S10" s="106" t="s">
        <v>105</v>
      </c>
      <c r="T10" s="106" t="s">
        <v>105</v>
      </c>
      <c r="U10" s="106" t="s">
        <v>105</v>
      </c>
    </row>
    <row r="11" spans="1:21" ht="13" customHeight="1">
      <c r="A11" s="17" t="s">
        <v>12</v>
      </c>
      <c r="B11" s="22"/>
      <c r="C11" s="22"/>
      <c r="D11" s="21"/>
      <c r="E11" s="21"/>
      <c r="F11" s="107" t="s">
        <v>105</v>
      </c>
      <c r="G11" s="107" t="s">
        <v>105</v>
      </c>
      <c r="H11" s="107" t="s">
        <v>105</v>
      </c>
      <c r="I11" s="107" t="s">
        <v>105</v>
      </c>
      <c r="J11" s="108" t="s">
        <v>105</v>
      </c>
      <c r="K11" s="107" t="s">
        <v>105</v>
      </c>
      <c r="L11" s="108" t="s">
        <v>105</v>
      </c>
      <c r="M11" s="108" t="s">
        <v>105</v>
      </c>
      <c r="N11" s="106" t="s">
        <v>105</v>
      </c>
      <c r="O11" s="106" t="s">
        <v>105</v>
      </c>
      <c r="P11" s="106" t="s">
        <v>105</v>
      </c>
      <c r="Q11" s="106" t="s">
        <v>105</v>
      </c>
      <c r="R11" s="106" t="s">
        <v>105</v>
      </c>
      <c r="S11" s="106" t="s">
        <v>105</v>
      </c>
      <c r="T11" s="106" t="s">
        <v>105</v>
      </c>
      <c r="U11" s="106" t="s">
        <v>105</v>
      </c>
    </row>
    <row r="12" spans="1:21" ht="13" customHeight="1">
      <c r="A12" s="13" t="s">
        <v>11</v>
      </c>
      <c r="B12" s="11">
        <v>4.346390476190477</v>
      </c>
      <c r="C12" s="11">
        <v>2.984595652173913</v>
      </c>
      <c r="D12" s="11">
        <v>3.8837391304347837</v>
      </c>
      <c r="E12" s="11">
        <v>3.398547826086957</v>
      </c>
      <c r="F12" s="11" t="s">
        <v>105</v>
      </c>
      <c r="G12" s="11" t="s">
        <v>105</v>
      </c>
      <c r="H12" s="11" t="s">
        <v>105</v>
      </c>
      <c r="I12" s="11" t="s">
        <v>105</v>
      </c>
      <c r="J12" s="88" t="s">
        <v>105</v>
      </c>
      <c r="K12" s="11" t="s">
        <v>105</v>
      </c>
      <c r="L12" s="88" t="s">
        <v>105</v>
      </c>
      <c r="M12" s="88" t="s">
        <v>105</v>
      </c>
      <c r="N12" s="106" t="s">
        <v>105</v>
      </c>
      <c r="O12" s="106" t="s">
        <v>112</v>
      </c>
      <c r="P12" s="106" t="s">
        <v>105</v>
      </c>
      <c r="Q12" s="106" t="s">
        <v>105</v>
      </c>
      <c r="R12" s="106" t="s">
        <v>105</v>
      </c>
      <c r="S12" s="106" t="s">
        <v>105</v>
      </c>
      <c r="T12" s="106" t="s">
        <v>105</v>
      </c>
      <c r="U12" s="106" t="s">
        <v>105</v>
      </c>
    </row>
    <row r="13" spans="1:21" ht="13" customHeight="1">
      <c r="A13" s="13" t="s">
        <v>10</v>
      </c>
      <c r="B13" s="19">
        <v>1.4589</v>
      </c>
      <c r="C13" s="19">
        <v>1.3971</v>
      </c>
      <c r="D13" s="19">
        <v>1.4321</v>
      </c>
      <c r="E13" s="19">
        <v>1.3384</v>
      </c>
      <c r="F13" s="11" t="s">
        <v>105</v>
      </c>
      <c r="G13" s="11" t="s">
        <v>105</v>
      </c>
      <c r="H13" s="66" t="s">
        <v>105</v>
      </c>
      <c r="I13" s="66" t="s">
        <v>105</v>
      </c>
      <c r="J13" s="88" t="s">
        <v>105</v>
      </c>
      <c r="K13" s="11" t="s">
        <v>105</v>
      </c>
      <c r="L13" s="88" t="s">
        <v>105</v>
      </c>
      <c r="M13" s="88" t="s">
        <v>105</v>
      </c>
      <c r="N13" s="106" t="s">
        <v>105</v>
      </c>
      <c r="O13" s="106" t="s">
        <v>112</v>
      </c>
      <c r="P13" s="106" t="s">
        <v>105</v>
      </c>
      <c r="Q13" s="106" t="s">
        <v>105</v>
      </c>
      <c r="R13" s="106" t="s">
        <v>105</v>
      </c>
      <c r="S13" s="106" t="s">
        <v>105</v>
      </c>
      <c r="T13" s="106" t="s">
        <v>105</v>
      </c>
      <c r="U13" s="106" t="s">
        <v>105</v>
      </c>
    </row>
    <row r="14" spans="1:21" ht="13" customHeight="1">
      <c r="A14" s="13" t="s">
        <v>9</v>
      </c>
      <c r="B14" s="11">
        <v>7.3037</v>
      </c>
      <c r="C14" s="11">
        <v>6.8277</v>
      </c>
      <c r="D14" s="11">
        <v>6.8271</v>
      </c>
      <c r="E14" s="11">
        <v>6.5933</v>
      </c>
      <c r="F14" s="11" t="s">
        <v>105</v>
      </c>
      <c r="G14" s="11" t="s">
        <v>105</v>
      </c>
      <c r="H14" s="66" t="s">
        <v>105</v>
      </c>
      <c r="I14" s="66" t="s">
        <v>105</v>
      </c>
      <c r="J14" s="88" t="s">
        <v>105</v>
      </c>
      <c r="K14" s="11" t="s">
        <v>105</v>
      </c>
      <c r="L14" s="88" t="s">
        <v>105</v>
      </c>
      <c r="M14" s="88" t="s">
        <v>105</v>
      </c>
      <c r="N14" s="106" t="s">
        <v>105</v>
      </c>
      <c r="O14" s="106" t="s">
        <v>112</v>
      </c>
      <c r="P14" s="106" t="s">
        <v>105</v>
      </c>
      <c r="Q14" s="106" t="s">
        <v>105</v>
      </c>
      <c r="R14" s="106" t="s">
        <v>105</v>
      </c>
      <c r="S14" s="106" t="s">
        <v>105</v>
      </c>
      <c r="T14" s="106" t="s">
        <v>105</v>
      </c>
      <c r="U14" s="106" t="s">
        <v>105</v>
      </c>
    </row>
    <row r="15" spans="1:21" ht="13" customHeight="1">
      <c r="A15" s="13" t="s">
        <v>8</v>
      </c>
      <c r="B15" s="11">
        <v>76.695</v>
      </c>
      <c r="C15" s="11">
        <v>81.308</v>
      </c>
      <c r="D15" s="11">
        <v>77.86</v>
      </c>
      <c r="E15" s="11">
        <v>79.028</v>
      </c>
      <c r="F15" s="11" t="s">
        <v>105</v>
      </c>
      <c r="G15" s="11" t="s">
        <v>105</v>
      </c>
      <c r="H15" s="66" t="s">
        <v>105</v>
      </c>
      <c r="I15" s="66" t="s">
        <v>105</v>
      </c>
      <c r="J15" s="88" t="s">
        <v>105</v>
      </c>
      <c r="K15" s="11" t="s">
        <v>105</v>
      </c>
      <c r="L15" s="88" t="s">
        <v>105</v>
      </c>
      <c r="M15" s="88" t="s">
        <v>105</v>
      </c>
      <c r="N15" s="106" t="s">
        <v>105</v>
      </c>
      <c r="O15" s="106" t="s">
        <v>112</v>
      </c>
      <c r="P15" s="106" t="s">
        <v>105</v>
      </c>
      <c r="Q15" s="106" t="s">
        <v>105</v>
      </c>
      <c r="R15" s="106" t="s">
        <v>105</v>
      </c>
      <c r="S15" s="106" t="s">
        <v>105</v>
      </c>
      <c r="T15" s="106" t="s">
        <v>105</v>
      </c>
      <c r="U15" s="106" t="s">
        <v>105</v>
      </c>
    </row>
    <row r="16" spans="1:21" ht="14.15" customHeight="1">
      <c r="A16" s="17" t="s">
        <v>7</v>
      </c>
      <c r="B16" s="16"/>
      <c r="C16" s="16"/>
      <c r="D16" s="15"/>
      <c r="E16" s="15"/>
      <c r="F16" s="109" t="s">
        <v>105</v>
      </c>
      <c r="G16" s="109" t="s">
        <v>105</v>
      </c>
      <c r="H16" s="109" t="s">
        <v>105</v>
      </c>
      <c r="I16" s="109" t="s">
        <v>105</v>
      </c>
      <c r="J16" s="110" t="s">
        <v>105</v>
      </c>
      <c r="K16" s="109" t="s">
        <v>105</v>
      </c>
      <c r="L16" s="110" t="s">
        <v>105</v>
      </c>
      <c r="M16" s="110" t="s">
        <v>105</v>
      </c>
      <c r="N16" s="106" t="s">
        <v>105</v>
      </c>
      <c r="O16" s="106" t="s">
        <v>105</v>
      </c>
      <c r="P16" s="106" t="s">
        <v>105</v>
      </c>
      <c r="Q16" s="106" t="s">
        <v>105</v>
      </c>
      <c r="R16" s="106" t="s">
        <v>105</v>
      </c>
      <c r="S16" s="106" t="s">
        <v>105</v>
      </c>
      <c r="T16" s="106" t="s">
        <v>105</v>
      </c>
      <c r="U16" s="106" t="s">
        <v>105</v>
      </c>
    </row>
    <row r="17" spans="1:21" ht="14.15" customHeight="1">
      <c r="A17" s="13" t="s">
        <v>6</v>
      </c>
      <c r="B17" s="12">
        <v>15.175346323599005</v>
      </c>
      <c r="C17" s="12">
        <v>-25.733714239022586</v>
      </c>
      <c r="D17" s="12">
        <v>35.374982623946785</v>
      </c>
      <c r="E17" s="12">
        <v>21.874856624755544</v>
      </c>
      <c r="F17" s="11" t="s">
        <v>105</v>
      </c>
      <c r="G17" s="11" t="s">
        <v>105</v>
      </c>
      <c r="H17" s="66" t="s">
        <v>105</v>
      </c>
      <c r="I17" s="66" t="s">
        <v>105</v>
      </c>
      <c r="J17" s="88" t="s">
        <v>105</v>
      </c>
      <c r="K17" s="11" t="s">
        <v>105</v>
      </c>
      <c r="L17" s="88" t="s">
        <v>105</v>
      </c>
      <c r="M17" s="88" t="s">
        <v>105</v>
      </c>
      <c r="N17" s="106" t="s">
        <v>105</v>
      </c>
      <c r="O17" s="106" t="s">
        <v>112</v>
      </c>
      <c r="P17" s="106" t="s">
        <v>105</v>
      </c>
      <c r="Q17" s="106" t="s">
        <v>105</v>
      </c>
      <c r="R17" s="106" t="s">
        <v>105</v>
      </c>
      <c r="S17" s="106" t="s">
        <v>105</v>
      </c>
      <c r="T17" s="106" t="s">
        <v>105</v>
      </c>
      <c r="U17" s="106" t="s">
        <v>105</v>
      </c>
    </row>
    <row r="18" spans="1:21" s="5" customFormat="1" ht="13" customHeight="1">
      <c r="A18" s="61" t="s">
        <v>5</v>
      </c>
      <c r="B18" s="12">
        <v>19.302193563218584</v>
      </c>
      <c r="C18" s="12">
        <v>6.232833409700489</v>
      </c>
      <c r="D18" s="12">
        <v>-14.593850577050837</v>
      </c>
      <c r="E18" s="12">
        <v>25.0574355991672</v>
      </c>
      <c r="F18" s="11" t="s">
        <v>105</v>
      </c>
      <c r="G18" s="11" t="s">
        <v>105</v>
      </c>
      <c r="H18" s="66" t="s">
        <v>105</v>
      </c>
      <c r="I18" s="66" t="s">
        <v>105</v>
      </c>
      <c r="J18" s="88" t="s">
        <v>105</v>
      </c>
      <c r="K18" s="11" t="s">
        <v>105</v>
      </c>
      <c r="L18" s="88" t="s">
        <v>105</v>
      </c>
      <c r="M18" s="88" t="s">
        <v>105</v>
      </c>
      <c r="N18" s="111" t="s">
        <v>105</v>
      </c>
      <c r="O18" s="111" t="s">
        <v>112</v>
      </c>
      <c r="P18" s="111" t="s">
        <v>105</v>
      </c>
      <c r="Q18" s="111" t="s">
        <v>105</v>
      </c>
      <c r="R18" s="111" t="s">
        <v>105</v>
      </c>
      <c r="S18" s="111" t="s">
        <v>105</v>
      </c>
      <c r="T18" s="111" t="s">
        <v>105</v>
      </c>
      <c r="U18" s="111" t="s">
        <v>105</v>
      </c>
    </row>
    <row r="19" spans="1:21" s="5" customFormat="1" ht="13" customHeight="1">
      <c r="A19" s="61" t="s">
        <v>72</v>
      </c>
      <c r="B19" s="12">
        <v>30.69940823315975</v>
      </c>
      <c r="C19" s="12">
        <v>-32.86380674938998</v>
      </c>
      <c r="D19" s="12">
        <v>44.780898784056866</v>
      </c>
      <c r="E19" s="12">
        <v>28.39750403303527</v>
      </c>
      <c r="F19" s="11" t="s">
        <v>105</v>
      </c>
      <c r="G19" s="11" t="s">
        <v>105</v>
      </c>
      <c r="H19" s="66" t="s">
        <v>105</v>
      </c>
      <c r="I19" s="66" t="s">
        <v>105</v>
      </c>
      <c r="J19" s="88" t="s">
        <v>105</v>
      </c>
      <c r="K19" s="11" t="s">
        <v>105</v>
      </c>
      <c r="L19" s="88" t="s">
        <v>105</v>
      </c>
      <c r="M19" s="88" t="s">
        <v>105</v>
      </c>
      <c r="N19" s="111" t="s">
        <v>105</v>
      </c>
      <c r="O19" s="111" t="s">
        <v>112</v>
      </c>
      <c r="P19" s="111" t="s">
        <v>105</v>
      </c>
      <c r="Q19" s="111" t="s">
        <v>105</v>
      </c>
      <c r="R19" s="111" t="s">
        <v>105</v>
      </c>
      <c r="S19" s="111" t="s">
        <v>105</v>
      </c>
      <c r="T19" s="111" t="s">
        <v>105</v>
      </c>
      <c r="U19" s="111" t="s">
        <v>105</v>
      </c>
    </row>
    <row r="20" spans="1:21" s="5" customFormat="1" ht="13" customHeight="1">
      <c r="A20" s="61" t="s">
        <v>73</v>
      </c>
      <c r="B20" s="12">
        <v>19.970104086285122</v>
      </c>
      <c r="C20" s="12">
        <v>14.577543637377932</v>
      </c>
      <c r="D20" s="12">
        <v>-20.839203019030496</v>
      </c>
      <c r="E20" s="12">
        <v>21.795719407226976</v>
      </c>
      <c r="F20" s="11" t="s">
        <v>105</v>
      </c>
      <c r="G20" s="11" t="s">
        <v>105</v>
      </c>
      <c r="H20" s="66" t="s">
        <v>105</v>
      </c>
      <c r="I20" s="66" t="s">
        <v>105</v>
      </c>
      <c r="J20" s="88" t="s">
        <v>105</v>
      </c>
      <c r="K20" s="11" t="s">
        <v>105</v>
      </c>
      <c r="L20" s="88" t="s">
        <v>105</v>
      </c>
      <c r="M20" s="88" t="s">
        <v>105</v>
      </c>
      <c r="N20" s="111" t="s">
        <v>105</v>
      </c>
      <c r="O20" s="111" t="s">
        <v>112</v>
      </c>
      <c r="P20" s="111" t="s">
        <v>105</v>
      </c>
      <c r="Q20" s="111" t="s">
        <v>105</v>
      </c>
      <c r="R20" s="111" t="s">
        <v>105</v>
      </c>
      <c r="S20" s="111" t="s">
        <v>105</v>
      </c>
      <c r="T20" s="111" t="s">
        <v>105</v>
      </c>
      <c r="U20" s="111" t="s">
        <v>105</v>
      </c>
    </row>
    <row r="21" spans="1:21" s="5" customFormat="1" ht="13" customHeight="1">
      <c r="A21" s="13" t="s">
        <v>4</v>
      </c>
      <c r="B21" s="12">
        <v>38.31435202754986</v>
      </c>
      <c r="C21" s="12">
        <v>3.956563532875606</v>
      </c>
      <c r="D21" s="12">
        <v>-18.936665810360907</v>
      </c>
      <c r="E21" s="12">
        <v>78.51538251361382</v>
      </c>
      <c r="F21" s="11" t="s">
        <v>105</v>
      </c>
      <c r="G21" s="11" t="s">
        <v>105</v>
      </c>
      <c r="H21" s="66" t="s">
        <v>105</v>
      </c>
      <c r="I21" s="66" t="s">
        <v>105</v>
      </c>
      <c r="J21" s="88" t="s">
        <v>105</v>
      </c>
      <c r="K21" s="11" t="s">
        <v>105</v>
      </c>
      <c r="L21" s="88" t="s">
        <v>105</v>
      </c>
      <c r="M21" s="88" t="s">
        <v>105</v>
      </c>
      <c r="N21" s="111" t="s">
        <v>105</v>
      </c>
      <c r="O21" s="111" t="s">
        <v>112</v>
      </c>
      <c r="P21" s="111" t="s">
        <v>105</v>
      </c>
      <c r="Q21" s="111" t="s">
        <v>105</v>
      </c>
      <c r="R21" s="111" t="s">
        <v>105</v>
      </c>
      <c r="S21" s="111" t="s">
        <v>105</v>
      </c>
      <c r="T21" s="111" t="s">
        <v>105</v>
      </c>
      <c r="U21" s="111" t="s">
        <v>105</v>
      </c>
    </row>
    <row r="22" spans="1:21" s="5" customFormat="1" ht="13" customHeight="1">
      <c r="A22" s="13" t="s">
        <v>3</v>
      </c>
      <c r="B22" s="12">
        <v>7.371688062513357</v>
      </c>
      <c r="C22" s="12">
        <v>33.17430272882041</v>
      </c>
      <c r="D22" s="12">
        <v>-39.18545089783373</v>
      </c>
      <c r="E22" s="12">
        <v>21.99359699591514</v>
      </c>
      <c r="F22" s="11" t="s">
        <v>105</v>
      </c>
      <c r="G22" s="11" t="s">
        <v>105</v>
      </c>
      <c r="H22" s="66" t="s">
        <v>105</v>
      </c>
      <c r="I22" s="66" t="s">
        <v>105</v>
      </c>
      <c r="J22" s="88" t="s">
        <v>105</v>
      </c>
      <c r="K22" s="11" t="s">
        <v>105</v>
      </c>
      <c r="L22" s="88" t="s">
        <v>105</v>
      </c>
      <c r="M22" s="88" t="s">
        <v>105</v>
      </c>
      <c r="N22" s="111" t="s">
        <v>105</v>
      </c>
      <c r="O22" s="111" t="s">
        <v>112</v>
      </c>
      <c r="P22" s="111" t="s">
        <v>105</v>
      </c>
      <c r="Q22" s="111" t="s">
        <v>105</v>
      </c>
      <c r="R22" s="111" t="s">
        <v>105</v>
      </c>
      <c r="S22" s="111" t="s">
        <v>105</v>
      </c>
      <c r="T22" s="111" t="s">
        <v>105</v>
      </c>
      <c r="U22" s="111" t="s">
        <v>105</v>
      </c>
    </row>
    <row r="23" spans="1:21" s="5" customFormat="1" ht="13" customHeight="1">
      <c r="A23" s="9" t="s">
        <v>2</v>
      </c>
      <c r="B23" s="8">
        <v>17.24444596132419</v>
      </c>
      <c r="C23" s="8">
        <v>30.832140723005608</v>
      </c>
      <c r="D23" s="8">
        <v>-20.285573900098257</v>
      </c>
      <c r="E23" s="8">
        <v>15.688452963417674</v>
      </c>
      <c r="F23" s="7" t="s">
        <v>105</v>
      </c>
      <c r="G23" s="7" t="s">
        <v>105</v>
      </c>
      <c r="H23" s="68" t="s">
        <v>105</v>
      </c>
      <c r="I23" s="68" t="s">
        <v>105</v>
      </c>
      <c r="J23" s="90" t="s">
        <v>105</v>
      </c>
      <c r="K23" s="7" t="s">
        <v>105</v>
      </c>
      <c r="L23" s="90" t="s">
        <v>105</v>
      </c>
      <c r="M23" s="90" t="s">
        <v>105</v>
      </c>
      <c r="N23" s="111" t="s">
        <v>105</v>
      </c>
      <c r="O23" s="111" t="s">
        <v>112</v>
      </c>
      <c r="P23" s="111" t="s">
        <v>105</v>
      </c>
      <c r="Q23" s="111" t="s">
        <v>105</v>
      </c>
      <c r="R23" s="111" t="s">
        <v>105</v>
      </c>
      <c r="S23" s="111" t="s">
        <v>105</v>
      </c>
      <c r="T23" s="111" t="s">
        <v>105</v>
      </c>
      <c r="U23" s="111" t="s">
        <v>105</v>
      </c>
    </row>
    <row r="24" spans="1:10" s="5" customFormat="1" ht="13" customHeight="1">
      <c r="A24" s="6" t="s">
        <v>1</v>
      </c>
      <c r="B24" s="6"/>
      <c r="C24" s="6"/>
      <c r="D24" s="6"/>
      <c r="E24" s="6"/>
      <c r="F24" s="6"/>
      <c r="G24" s="6"/>
      <c r="H24" s="6"/>
      <c r="I24" s="6"/>
      <c r="J24" s="6"/>
    </row>
    <row r="25" spans="1:8" ht="18.75" customHeight="1">
      <c r="A25" s="211" t="s">
        <v>0</v>
      </c>
      <c r="B25" s="211"/>
      <c r="C25" s="211"/>
      <c r="D25" s="211"/>
      <c r="E25" s="211"/>
      <c r="F25" s="211"/>
      <c r="G25" s="211"/>
      <c r="H25" s="211"/>
    </row>
    <row r="26" spans="1:8" ht="20.25" customHeight="1">
      <c r="A26" s="211" t="s">
        <v>71</v>
      </c>
      <c r="B26" s="211"/>
      <c r="C26" s="211"/>
      <c r="D26" s="211"/>
      <c r="E26" s="211"/>
      <c r="F26" s="211"/>
      <c r="G26" s="211"/>
      <c r="H26" s="211"/>
    </row>
  </sheetData>
  <mergeCells count="16">
    <mergeCell ref="A26:H26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25:H25"/>
  </mergeCells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headerFooter alignWithMargins="0">
    <oddFooter>&amp;L&amp;1#&amp;"Calibri"&amp;9&amp;K000000Corporativo | Interno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5"/>
  <sheetViews>
    <sheetView showGridLines="0" zoomScaleSheetLayoutView="100" workbookViewId="0" topLeftCell="A1">
      <pane xSplit="2" ySplit="3" topLeftCell="H4" activePane="bottomRight" state="frozen"/>
      <selection pane="topLeft" activeCell="M7" sqref="M7"/>
      <selection pane="topRight" activeCell="M7" sqref="M7"/>
      <selection pane="bottomLeft" activeCell="M7" sqref="M7"/>
      <selection pane="bottomRight" activeCell="M7" sqref="M7"/>
    </sheetView>
  </sheetViews>
  <sheetFormatPr defaultColWidth="9.140625" defaultRowHeight="12.75" customHeight="1"/>
  <cols>
    <col min="1" max="1" width="7.28125" style="1" hidden="1" customWidth="1"/>
    <col min="2" max="2" width="40.57421875" style="85" customWidth="1"/>
    <col min="3" max="3" width="9.421875" style="4" hidden="1" customWidth="1"/>
    <col min="4" max="4" width="9.7109375" style="4" hidden="1" customWidth="1"/>
    <col min="5" max="5" width="9.7109375" style="3" hidden="1" customWidth="1"/>
    <col min="6" max="6" width="9.7109375" style="2" hidden="1" customWidth="1"/>
    <col min="7" max="7" width="9.28125" style="2" hidden="1" customWidth="1"/>
    <col min="8" max="9" width="9.7109375" style="2" customWidth="1"/>
    <col min="10" max="16384" width="9.140625" style="1" customWidth="1"/>
  </cols>
  <sheetData>
    <row r="1" spans="2:15" ht="66" customHeight="1">
      <c r="B1" s="219" t="s">
        <v>67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ht="8.25" customHeight="1">
      <c r="A2" s="52"/>
      <c r="B2" s="216"/>
      <c r="C2" s="212">
        <v>2006</v>
      </c>
      <c r="D2" s="212">
        <v>2007</v>
      </c>
      <c r="E2" s="209">
        <v>2008</v>
      </c>
      <c r="F2" s="209">
        <v>2009</v>
      </c>
      <c r="G2" s="209">
        <v>2010</v>
      </c>
      <c r="H2" s="209">
        <v>2011</v>
      </c>
      <c r="I2" s="209">
        <v>2012</v>
      </c>
      <c r="J2" s="209">
        <v>2013</v>
      </c>
      <c r="K2" s="209">
        <v>2014</v>
      </c>
      <c r="L2" s="209">
        <v>2015</v>
      </c>
      <c r="M2" s="209">
        <v>2016</v>
      </c>
      <c r="N2" s="209" t="s">
        <v>86</v>
      </c>
      <c r="O2" s="209" t="s">
        <v>93</v>
      </c>
    </row>
    <row r="3" spans="1:15" ht="8.25" customHeight="1">
      <c r="A3" s="34"/>
      <c r="B3" s="217"/>
      <c r="C3" s="213"/>
      <c r="D3" s="213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2" ht="7.5" customHeight="1">
      <c r="A4" s="52"/>
      <c r="B4" s="51"/>
      <c r="C4" s="77"/>
      <c r="D4" s="77"/>
      <c r="E4" s="78"/>
      <c r="F4" s="78"/>
      <c r="G4" s="78"/>
      <c r="H4" s="78"/>
      <c r="I4" s="78"/>
      <c r="J4" s="28"/>
      <c r="K4" s="28"/>
      <c r="L4" s="28"/>
    </row>
    <row r="5" spans="1:15" ht="14.15" customHeight="1">
      <c r="A5" s="34"/>
      <c r="B5" s="17" t="s">
        <v>39</v>
      </c>
      <c r="C5" s="22"/>
      <c r="D5" s="22"/>
      <c r="E5" s="22"/>
      <c r="F5" s="21"/>
      <c r="G5" s="21"/>
      <c r="H5" s="20"/>
      <c r="I5" s="20"/>
      <c r="J5" s="20"/>
      <c r="K5" s="20"/>
      <c r="L5" s="20"/>
      <c r="M5" s="20"/>
      <c r="N5" s="20"/>
      <c r="O5" s="20"/>
    </row>
    <row r="6" spans="1:21" ht="14.15" customHeight="1">
      <c r="A6" s="34"/>
      <c r="B6" s="13" t="s">
        <v>47</v>
      </c>
      <c r="C6" s="23">
        <v>3.9554152692838684</v>
      </c>
      <c r="D6" s="23">
        <v>6.069895102790966</v>
      </c>
      <c r="E6" s="23">
        <v>5.0941770834585185</v>
      </c>
      <c r="F6" s="23">
        <v>-0.12581412976263096</v>
      </c>
      <c r="G6" s="23">
        <v>7.528249120330187</v>
      </c>
      <c r="H6" s="57" t="s">
        <v>105</v>
      </c>
      <c r="I6" s="57" t="s">
        <v>105</v>
      </c>
      <c r="J6" s="57" t="s">
        <v>105</v>
      </c>
      <c r="K6" s="57" t="s">
        <v>105</v>
      </c>
      <c r="L6" s="23" t="s">
        <v>105</v>
      </c>
      <c r="M6" s="57" t="s">
        <v>105</v>
      </c>
      <c r="N6" s="104" t="s">
        <v>105</v>
      </c>
      <c r="O6" s="104" t="s">
        <v>105</v>
      </c>
      <c r="P6" s="106" t="s">
        <v>112</v>
      </c>
      <c r="Q6" s="106" t="s">
        <v>112</v>
      </c>
      <c r="R6" s="106" t="s">
        <v>112</v>
      </c>
      <c r="S6" s="106" t="s">
        <v>105</v>
      </c>
      <c r="T6" s="106" t="s">
        <v>105</v>
      </c>
      <c r="U6" s="106" t="s">
        <v>105</v>
      </c>
    </row>
    <row r="7" spans="1:21" ht="13" customHeight="1">
      <c r="A7" s="34"/>
      <c r="B7" s="13" t="s">
        <v>46</v>
      </c>
      <c r="C7" s="48">
        <v>2369.483</v>
      </c>
      <c r="D7" s="48">
        <v>2720.2629377</v>
      </c>
      <c r="E7" s="48">
        <v>3109.803089</v>
      </c>
      <c r="F7" s="48">
        <v>3333.0393554999996</v>
      </c>
      <c r="G7" s="48">
        <v>3885.8470002</v>
      </c>
      <c r="H7" s="11" t="s">
        <v>105</v>
      </c>
      <c r="I7" s="11" t="s">
        <v>105</v>
      </c>
      <c r="J7" s="11" t="s">
        <v>105</v>
      </c>
      <c r="K7" s="18" t="s">
        <v>105</v>
      </c>
      <c r="L7" s="11" t="s">
        <v>105</v>
      </c>
      <c r="M7" s="18" t="s">
        <v>105</v>
      </c>
      <c r="N7" s="112" t="s">
        <v>105</v>
      </c>
      <c r="O7" s="112" t="s">
        <v>105</v>
      </c>
      <c r="P7" s="106" t="s">
        <v>112</v>
      </c>
      <c r="Q7" s="106" t="s">
        <v>112</v>
      </c>
      <c r="R7" s="106" t="s">
        <v>112</v>
      </c>
      <c r="S7" s="106" t="s">
        <v>105</v>
      </c>
      <c r="T7" s="106" t="s">
        <v>105</v>
      </c>
      <c r="U7" s="106" t="s">
        <v>105</v>
      </c>
    </row>
    <row r="8" spans="1:21" ht="13" customHeight="1">
      <c r="A8" s="34"/>
      <c r="B8" s="13" t="s">
        <v>36</v>
      </c>
      <c r="C8" s="48">
        <v>1088.7667141478657</v>
      </c>
      <c r="D8" s="48">
        <v>1396.9991426308416</v>
      </c>
      <c r="E8" s="48">
        <v>1693.7690399483345</v>
      </c>
      <c r="F8" s="48">
        <v>1667.0504862248674</v>
      </c>
      <c r="G8" s="48">
        <v>2207.5775038848888</v>
      </c>
      <c r="H8" s="18" t="s">
        <v>105</v>
      </c>
      <c r="I8" s="11" t="s">
        <v>105</v>
      </c>
      <c r="J8" s="11" t="s">
        <v>105</v>
      </c>
      <c r="K8" s="18" t="s">
        <v>105</v>
      </c>
      <c r="L8" s="11" t="s">
        <v>105</v>
      </c>
      <c r="M8" s="18" t="s">
        <v>105</v>
      </c>
      <c r="N8" s="112" t="s">
        <v>105</v>
      </c>
      <c r="O8" s="112" t="s">
        <v>105</v>
      </c>
      <c r="P8" s="106" t="s">
        <v>112</v>
      </c>
      <c r="Q8" s="106" t="s">
        <v>112</v>
      </c>
      <c r="R8" s="106" t="s">
        <v>112</v>
      </c>
      <c r="S8" s="106" t="s">
        <v>105</v>
      </c>
      <c r="T8" s="106" t="s">
        <v>105</v>
      </c>
      <c r="U8" s="106" t="s">
        <v>105</v>
      </c>
    </row>
    <row r="9" spans="1:21" ht="13" customHeight="1">
      <c r="A9" s="34"/>
      <c r="B9" s="13" t="s">
        <v>52</v>
      </c>
      <c r="C9" s="49">
        <v>182.073</v>
      </c>
      <c r="D9" s="49">
        <v>183.987</v>
      </c>
      <c r="E9" s="49">
        <v>191.53243899999998</v>
      </c>
      <c r="F9" s="49">
        <v>193.543969</v>
      </c>
      <c r="G9" s="49">
        <v>195.497797</v>
      </c>
      <c r="H9" s="18" t="s">
        <v>105</v>
      </c>
      <c r="I9" s="18" t="s">
        <v>105</v>
      </c>
      <c r="J9" s="11" t="s">
        <v>105</v>
      </c>
      <c r="K9" s="18" t="s">
        <v>105</v>
      </c>
      <c r="L9" s="11" t="s">
        <v>105</v>
      </c>
      <c r="M9" s="18" t="s">
        <v>105</v>
      </c>
      <c r="N9" s="112" t="s">
        <v>105</v>
      </c>
      <c r="O9" s="112" t="s">
        <v>105</v>
      </c>
      <c r="P9" s="106" t="s">
        <v>112</v>
      </c>
      <c r="Q9" s="106" t="s">
        <v>112</v>
      </c>
      <c r="R9" s="106" t="s">
        <v>112</v>
      </c>
      <c r="S9" s="106" t="s">
        <v>105</v>
      </c>
      <c r="T9" s="106" t="s">
        <v>105</v>
      </c>
      <c r="U9" s="106" t="s">
        <v>105</v>
      </c>
    </row>
    <row r="10" spans="1:21" ht="13" customHeight="1">
      <c r="A10" s="34"/>
      <c r="B10" s="13" t="s">
        <v>34</v>
      </c>
      <c r="C10" s="48">
        <v>5979.836187396625</v>
      </c>
      <c r="D10" s="48">
        <v>7592.923101256293</v>
      </c>
      <c r="E10" s="48">
        <v>8843.248949324634</v>
      </c>
      <c r="F10" s="48">
        <v>8613.290792981865</v>
      </c>
      <c r="G10" s="48">
        <v>11292.083786933357</v>
      </c>
      <c r="H10" s="18" t="s">
        <v>105</v>
      </c>
      <c r="I10" s="18" t="s">
        <v>105</v>
      </c>
      <c r="J10" s="18" t="s">
        <v>105</v>
      </c>
      <c r="K10" s="18" t="s">
        <v>105</v>
      </c>
      <c r="L10" s="11" t="s">
        <v>105</v>
      </c>
      <c r="M10" s="18" t="s">
        <v>105</v>
      </c>
      <c r="N10" s="112" t="s">
        <v>105</v>
      </c>
      <c r="O10" s="112" t="s">
        <v>105</v>
      </c>
      <c r="P10" s="106" t="s">
        <v>112</v>
      </c>
      <c r="Q10" s="106" t="s">
        <v>112</v>
      </c>
      <c r="R10" s="106" t="s">
        <v>112</v>
      </c>
      <c r="S10" s="106" t="s">
        <v>105</v>
      </c>
      <c r="T10" s="106" t="s">
        <v>105</v>
      </c>
      <c r="U10" s="106" t="s">
        <v>105</v>
      </c>
    </row>
    <row r="11" spans="1:21" ht="13" customHeight="1" hidden="1">
      <c r="A11" s="34"/>
      <c r="B11" s="13" t="s">
        <v>33</v>
      </c>
      <c r="C11" s="23">
        <v>10.006719178439665</v>
      </c>
      <c r="D11" s="23">
        <v>9.31007594883623</v>
      </c>
      <c r="E11" s="23">
        <v>7.910225510634189</v>
      </c>
      <c r="F11" s="23">
        <v>8.081818265736553</v>
      </c>
      <c r="G11" s="23">
        <v>6.71220879300677</v>
      </c>
      <c r="H11" s="18" t="s">
        <v>105</v>
      </c>
      <c r="I11" s="18" t="s">
        <v>105</v>
      </c>
      <c r="J11" s="18" t="s">
        <v>105</v>
      </c>
      <c r="K11" s="18" t="s">
        <v>105</v>
      </c>
      <c r="L11" s="88" t="s">
        <v>105</v>
      </c>
      <c r="M11" s="18" t="s">
        <v>105</v>
      </c>
      <c r="N11" s="112" t="s">
        <v>105</v>
      </c>
      <c r="O11" s="112" t="s">
        <v>105</v>
      </c>
      <c r="P11" s="106" t="s">
        <v>105</v>
      </c>
      <c r="Q11" s="106" t="s">
        <v>105</v>
      </c>
      <c r="R11" s="106" t="s">
        <v>105</v>
      </c>
      <c r="S11" s="106" t="s">
        <v>105</v>
      </c>
      <c r="T11" s="106" t="s">
        <v>105</v>
      </c>
      <c r="U11" s="106" t="s">
        <v>105</v>
      </c>
    </row>
    <row r="12" spans="1:21" ht="13" customHeight="1" hidden="1">
      <c r="A12" s="34"/>
      <c r="B12" s="13" t="s">
        <v>81</v>
      </c>
      <c r="C12" s="23"/>
      <c r="D12" s="23">
        <v>8.6160590484136</v>
      </c>
      <c r="E12" s="23">
        <v>7.9517252965929</v>
      </c>
      <c r="F12" s="23">
        <v>7.97852356382536</v>
      </c>
      <c r="G12" s="23">
        <v>6.23305820577765</v>
      </c>
      <c r="H12" s="18" t="s">
        <v>105</v>
      </c>
      <c r="I12" s="18" t="s">
        <v>105</v>
      </c>
      <c r="J12" s="18" t="s">
        <v>105</v>
      </c>
      <c r="K12" s="18" t="s">
        <v>105</v>
      </c>
      <c r="L12" s="88" t="s">
        <v>105</v>
      </c>
      <c r="M12" s="18" t="s">
        <v>105</v>
      </c>
      <c r="N12" s="112" t="s">
        <v>105</v>
      </c>
      <c r="O12" s="112" t="s">
        <v>105</v>
      </c>
      <c r="P12" s="106" t="s">
        <v>105</v>
      </c>
      <c r="Q12" s="106" t="s">
        <v>105</v>
      </c>
      <c r="R12" s="106" t="s">
        <v>105</v>
      </c>
      <c r="S12" s="106" t="s">
        <v>105</v>
      </c>
      <c r="T12" s="106" t="s">
        <v>105</v>
      </c>
      <c r="U12" s="106" t="s">
        <v>105</v>
      </c>
    </row>
    <row r="13" spans="1:21" ht="13" customHeight="1">
      <c r="A13" s="34"/>
      <c r="B13" s="13" t="s">
        <v>82</v>
      </c>
      <c r="C13" s="23"/>
      <c r="D13" s="23" t="s">
        <v>83</v>
      </c>
      <c r="E13" s="23" t="s">
        <v>83</v>
      </c>
      <c r="F13" s="23" t="s">
        <v>83</v>
      </c>
      <c r="G13" s="23" t="s">
        <v>83</v>
      </c>
      <c r="H13" s="23" t="s">
        <v>105</v>
      </c>
      <c r="I13" s="23" t="s">
        <v>105</v>
      </c>
      <c r="J13" s="23" t="s">
        <v>105</v>
      </c>
      <c r="K13" s="23" t="s">
        <v>105</v>
      </c>
      <c r="L13" s="88" t="s">
        <v>105</v>
      </c>
      <c r="M13" s="23" t="s">
        <v>105</v>
      </c>
      <c r="N13" s="112" t="s">
        <v>105</v>
      </c>
      <c r="O13" s="112" t="s">
        <v>105</v>
      </c>
      <c r="P13" s="106" t="s">
        <v>105</v>
      </c>
      <c r="Q13" s="106" t="s">
        <v>112</v>
      </c>
      <c r="R13" s="106" t="s">
        <v>112</v>
      </c>
      <c r="S13" s="106" t="s">
        <v>105</v>
      </c>
      <c r="T13" s="106" t="s">
        <v>105</v>
      </c>
      <c r="U13" s="106" t="s">
        <v>105</v>
      </c>
    </row>
    <row r="14" spans="1:21" ht="13" customHeight="1">
      <c r="A14" s="34"/>
      <c r="B14" s="13" t="s">
        <v>84</v>
      </c>
      <c r="C14" s="23"/>
      <c r="D14" s="23" t="s">
        <v>83</v>
      </c>
      <c r="E14" s="23" t="s">
        <v>83</v>
      </c>
      <c r="F14" s="23" t="s">
        <v>83</v>
      </c>
      <c r="G14" s="23" t="s">
        <v>83</v>
      </c>
      <c r="H14" s="23" t="s">
        <v>105</v>
      </c>
      <c r="I14" s="23" t="s">
        <v>105</v>
      </c>
      <c r="J14" s="23" t="s">
        <v>105</v>
      </c>
      <c r="K14" s="23" t="s">
        <v>105</v>
      </c>
      <c r="L14" s="88" t="s">
        <v>105</v>
      </c>
      <c r="M14" s="23" t="s">
        <v>105</v>
      </c>
      <c r="N14" s="112" t="s">
        <v>105</v>
      </c>
      <c r="O14" s="112" t="s">
        <v>105</v>
      </c>
      <c r="P14" s="106" t="s">
        <v>105</v>
      </c>
      <c r="Q14" s="106" t="s">
        <v>112</v>
      </c>
      <c r="R14" s="106" t="s">
        <v>112</v>
      </c>
      <c r="S14" s="106" t="s">
        <v>105</v>
      </c>
      <c r="T14" s="106" t="s">
        <v>105</v>
      </c>
      <c r="U14" s="106" t="s">
        <v>105</v>
      </c>
    </row>
    <row r="15" spans="1:21" ht="13" customHeight="1">
      <c r="A15" s="34"/>
      <c r="B15" s="17" t="s">
        <v>32</v>
      </c>
      <c r="C15" s="22"/>
      <c r="D15" s="22"/>
      <c r="E15" s="22"/>
      <c r="F15" s="21"/>
      <c r="G15" s="21"/>
      <c r="H15" s="107" t="s">
        <v>105</v>
      </c>
      <c r="I15" s="107" t="s">
        <v>105</v>
      </c>
      <c r="J15" s="107" t="s">
        <v>105</v>
      </c>
      <c r="K15" s="107" t="s">
        <v>105</v>
      </c>
      <c r="L15" s="107" t="s">
        <v>105</v>
      </c>
      <c r="M15" s="107" t="s">
        <v>105</v>
      </c>
      <c r="N15" s="107" t="s">
        <v>105</v>
      </c>
      <c r="O15" s="107" t="s">
        <v>105</v>
      </c>
      <c r="P15" s="106" t="s">
        <v>105</v>
      </c>
      <c r="Q15" s="106" t="s">
        <v>105</v>
      </c>
      <c r="R15" s="106" t="s">
        <v>105</v>
      </c>
      <c r="S15" s="106" t="s">
        <v>105</v>
      </c>
      <c r="T15" s="106" t="s">
        <v>105</v>
      </c>
      <c r="U15" s="106" t="s">
        <v>105</v>
      </c>
    </row>
    <row r="16" spans="1:21" ht="14.15" customHeight="1">
      <c r="A16" s="46"/>
      <c r="B16" s="13" t="s">
        <v>45</v>
      </c>
      <c r="C16" s="23">
        <v>3.1415161315768714</v>
      </c>
      <c r="D16" s="23">
        <v>4.457658553373719</v>
      </c>
      <c r="E16" s="23">
        <v>5.90272439065464</v>
      </c>
      <c r="F16" s="23">
        <v>4.311650062567836</v>
      </c>
      <c r="G16" s="23">
        <v>5.908688721794533</v>
      </c>
      <c r="H16" s="23" t="s">
        <v>105</v>
      </c>
      <c r="I16" s="23" t="s">
        <v>105</v>
      </c>
      <c r="J16" s="23" t="s">
        <v>105</v>
      </c>
      <c r="K16" s="23" t="s">
        <v>105</v>
      </c>
      <c r="L16" s="87" t="s">
        <v>105</v>
      </c>
      <c r="M16" s="23" t="s">
        <v>105</v>
      </c>
      <c r="N16" s="104" t="s">
        <v>105</v>
      </c>
      <c r="O16" s="104" t="s">
        <v>105</v>
      </c>
      <c r="P16" s="106" t="s">
        <v>105</v>
      </c>
      <c r="Q16" s="106" t="s">
        <v>112</v>
      </c>
      <c r="R16" s="106" t="s">
        <v>112</v>
      </c>
      <c r="S16" s="106" t="s">
        <v>105</v>
      </c>
      <c r="T16" s="106" t="s">
        <v>105</v>
      </c>
      <c r="U16" s="106" t="s">
        <v>105</v>
      </c>
    </row>
    <row r="17" spans="1:21" ht="13" customHeight="1">
      <c r="A17" s="34"/>
      <c r="B17" s="13" t="s">
        <v>44</v>
      </c>
      <c r="C17" s="23">
        <v>3.831573165853741</v>
      </c>
      <c r="D17" s="23">
        <v>7.754382736989783</v>
      </c>
      <c r="E17" s="23">
        <v>9.80750503581767</v>
      </c>
      <c r="F17" s="23">
        <v>-1.7192492255360463</v>
      </c>
      <c r="G17" s="23">
        <v>11.323142949673539</v>
      </c>
      <c r="H17" s="23" t="s">
        <v>105</v>
      </c>
      <c r="I17" s="23" t="s">
        <v>105</v>
      </c>
      <c r="J17" s="23" t="s">
        <v>105</v>
      </c>
      <c r="K17" s="23" t="s">
        <v>105</v>
      </c>
      <c r="L17" s="87" t="s">
        <v>105</v>
      </c>
      <c r="M17" s="23" t="s">
        <v>105</v>
      </c>
      <c r="N17" s="104" t="s">
        <v>105</v>
      </c>
      <c r="O17" s="104" t="s">
        <v>105</v>
      </c>
      <c r="P17" s="106" t="s">
        <v>105</v>
      </c>
      <c r="Q17" s="106" t="s">
        <v>112</v>
      </c>
      <c r="R17" s="106" t="s">
        <v>112</v>
      </c>
      <c r="S17" s="106" t="s">
        <v>105</v>
      </c>
      <c r="T17" s="106" t="s">
        <v>105</v>
      </c>
      <c r="U17" s="106" t="s">
        <v>105</v>
      </c>
    </row>
    <row r="18" spans="1:21" ht="13" customHeight="1">
      <c r="A18" s="34"/>
      <c r="B18" s="17" t="s">
        <v>31</v>
      </c>
      <c r="C18" s="22"/>
      <c r="D18" s="22"/>
      <c r="E18" s="22"/>
      <c r="F18" s="22"/>
      <c r="G18" s="22"/>
      <c r="H18" s="113" t="s">
        <v>105</v>
      </c>
      <c r="I18" s="113" t="s">
        <v>105</v>
      </c>
      <c r="J18" s="113" t="s">
        <v>105</v>
      </c>
      <c r="K18" s="113" t="s">
        <v>105</v>
      </c>
      <c r="L18" s="107" t="s">
        <v>105</v>
      </c>
      <c r="M18" s="113" t="s">
        <v>105</v>
      </c>
      <c r="N18" s="107" t="s">
        <v>105</v>
      </c>
      <c r="O18" s="107" t="s">
        <v>105</v>
      </c>
      <c r="P18" s="106" t="s">
        <v>105</v>
      </c>
      <c r="Q18" s="106" t="s">
        <v>105</v>
      </c>
      <c r="R18" s="106" t="s">
        <v>105</v>
      </c>
      <c r="S18" s="106" t="s">
        <v>105</v>
      </c>
      <c r="T18" s="106" t="s">
        <v>105</v>
      </c>
      <c r="U18" s="106" t="s">
        <v>105</v>
      </c>
    </row>
    <row r="19" spans="1:21" ht="13" customHeight="1">
      <c r="A19" s="40"/>
      <c r="B19" s="13" t="s">
        <v>43</v>
      </c>
      <c r="C19" s="44">
        <v>13.25</v>
      </c>
      <c r="D19" s="44">
        <v>11.25</v>
      </c>
      <c r="E19" s="44">
        <v>13.750000000000002</v>
      </c>
      <c r="F19" s="44">
        <v>8.75</v>
      </c>
      <c r="G19" s="44">
        <v>10.75</v>
      </c>
      <c r="H19" s="23" t="s">
        <v>105</v>
      </c>
      <c r="I19" s="23" t="s">
        <v>105</v>
      </c>
      <c r="J19" s="23" t="s">
        <v>105</v>
      </c>
      <c r="K19" s="23" t="s">
        <v>105</v>
      </c>
      <c r="L19" s="87" t="s">
        <v>105</v>
      </c>
      <c r="M19" s="23" t="s">
        <v>105</v>
      </c>
      <c r="N19" s="104" t="s">
        <v>105</v>
      </c>
      <c r="O19" s="104" t="s">
        <v>105</v>
      </c>
      <c r="P19" s="106" t="s">
        <v>105</v>
      </c>
      <c r="Q19" s="106" t="s">
        <v>112</v>
      </c>
      <c r="R19" s="106" t="s">
        <v>112</v>
      </c>
      <c r="S19" s="106" t="s">
        <v>105</v>
      </c>
      <c r="T19" s="106" t="s">
        <v>105</v>
      </c>
      <c r="U19" s="106" t="s">
        <v>105</v>
      </c>
    </row>
    <row r="20" spans="1:21" ht="13" customHeight="1">
      <c r="A20" s="40"/>
      <c r="B20" s="17" t="s">
        <v>29</v>
      </c>
      <c r="C20" s="22"/>
      <c r="D20" s="22"/>
      <c r="E20" s="22"/>
      <c r="F20" s="22"/>
      <c r="G20" s="22"/>
      <c r="H20" s="113" t="s">
        <v>105</v>
      </c>
      <c r="I20" s="113" t="s">
        <v>105</v>
      </c>
      <c r="J20" s="113" t="s">
        <v>105</v>
      </c>
      <c r="K20" s="113" t="s">
        <v>105</v>
      </c>
      <c r="L20" s="107" t="s">
        <v>105</v>
      </c>
      <c r="M20" s="113" t="s">
        <v>105</v>
      </c>
      <c r="N20" s="107" t="s">
        <v>105</v>
      </c>
      <c r="O20" s="107" t="s">
        <v>105</v>
      </c>
      <c r="P20" s="106" t="s">
        <v>105</v>
      </c>
      <c r="Q20" s="106" t="s">
        <v>105</v>
      </c>
      <c r="R20" s="106" t="s">
        <v>105</v>
      </c>
      <c r="S20" s="106" t="s">
        <v>105</v>
      </c>
      <c r="T20" s="106" t="s">
        <v>105</v>
      </c>
      <c r="U20" s="106" t="s">
        <v>105</v>
      </c>
    </row>
    <row r="21" spans="1:21" ht="14.15" customHeight="1">
      <c r="A21" s="43"/>
      <c r="B21" s="13" t="s">
        <v>80</v>
      </c>
      <c r="C21" s="54">
        <v>2.1372</v>
      </c>
      <c r="D21" s="44">
        <v>1.78</v>
      </c>
      <c r="E21" s="44">
        <v>2.3145</v>
      </c>
      <c r="F21" s="44">
        <v>1.7445</v>
      </c>
      <c r="G21" s="44">
        <v>1.6613</v>
      </c>
      <c r="H21" s="23" t="s">
        <v>105</v>
      </c>
      <c r="I21" s="23" t="s">
        <v>105</v>
      </c>
      <c r="J21" s="23" t="s">
        <v>105</v>
      </c>
      <c r="K21" s="23" t="s">
        <v>105</v>
      </c>
      <c r="L21" s="87" t="s">
        <v>105</v>
      </c>
      <c r="M21" s="23" t="s">
        <v>105</v>
      </c>
      <c r="N21" s="104" t="s">
        <v>105</v>
      </c>
      <c r="O21" s="104" t="s">
        <v>105</v>
      </c>
      <c r="P21" s="106" t="s">
        <v>105</v>
      </c>
      <c r="Q21" s="106" t="s">
        <v>112</v>
      </c>
      <c r="R21" s="106" t="s">
        <v>112</v>
      </c>
      <c r="S21" s="106" t="s">
        <v>105</v>
      </c>
      <c r="T21" s="106" t="s">
        <v>105</v>
      </c>
      <c r="U21" s="106" t="s">
        <v>105</v>
      </c>
    </row>
    <row r="22" spans="1:21" ht="14.15" customHeight="1">
      <c r="A22" s="40"/>
      <c r="B22" s="13" t="s">
        <v>26</v>
      </c>
      <c r="C22" s="79">
        <v>46.45670000000001</v>
      </c>
      <c r="D22" s="53">
        <v>37.774434713</v>
      </c>
      <c r="E22" s="53">
        <v>21.057536551000005</v>
      </c>
      <c r="F22" s="53">
        <v>22.394062662999996</v>
      </c>
      <c r="G22" s="53">
        <v>17.097169979999997</v>
      </c>
      <c r="H22" s="23" t="s">
        <v>105</v>
      </c>
      <c r="I22" s="23" t="s">
        <v>105</v>
      </c>
      <c r="J22" s="23" t="s">
        <v>105</v>
      </c>
      <c r="K22" s="23" t="s">
        <v>105</v>
      </c>
      <c r="L22" s="87" t="s">
        <v>105</v>
      </c>
      <c r="M22" s="23" t="s">
        <v>105</v>
      </c>
      <c r="N22" s="104" t="s">
        <v>105</v>
      </c>
      <c r="O22" s="104" t="s">
        <v>105</v>
      </c>
      <c r="P22" s="106" t="s">
        <v>105</v>
      </c>
      <c r="Q22" s="106" t="s">
        <v>112</v>
      </c>
      <c r="R22" s="106" t="s">
        <v>112</v>
      </c>
      <c r="S22" s="106" t="s">
        <v>105</v>
      </c>
      <c r="T22" s="106" t="s">
        <v>105</v>
      </c>
      <c r="U22" s="106" t="s">
        <v>105</v>
      </c>
    </row>
    <row r="23" spans="1:21" ht="14.15" customHeight="1">
      <c r="A23" s="40"/>
      <c r="B23" s="13" t="s">
        <v>25</v>
      </c>
      <c r="C23" s="80">
        <v>1.250956685487931</v>
      </c>
      <c r="D23" s="38">
        <v>0.030392925251687828</v>
      </c>
      <c r="E23" s="38">
        <v>-1.8264220330450938</v>
      </c>
      <c r="F23" s="38">
        <v>-1.585366388436925</v>
      </c>
      <c r="G23" s="38">
        <v>-3.589317335584323</v>
      </c>
      <c r="H23" s="38" t="s">
        <v>105</v>
      </c>
      <c r="I23" s="38" t="s">
        <v>105</v>
      </c>
      <c r="J23" s="38" t="s">
        <v>105</v>
      </c>
      <c r="K23" s="38" t="s">
        <v>105</v>
      </c>
      <c r="L23" s="100" t="s">
        <v>105</v>
      </c>
      <c r="M23" s="38" t="s">
        <v>105</v>
      </c>
      <c r="N23" s="105" t="s">
        <v>105</v>
      </c>
      <c r="O23" s="105" t="s">
        <v>105</v>
      </c>
      <c r="P23" s="106" t="s">
        <v>105</v>
      </c>
      <c r="Q23" s="106" t="s">
        <v>112</v>
      </c>
      <c r="R23" s="106" t="s">
        <v>112</v>
      </c>
      <c r="S23" s="106" t="s">
        <v>105</v>
      </c>
      <c r="T23" s="106" t="s">
        <v>105</v>
      </c>
      <c r="U23" s="106" t="s">
        <v>105</v>
      </c>
    </row>
    <row r="24" spans="1:21" ht="14.15" customHeight="1">
      <c r="A24" s="34"/>
      <c r="B24" s="13" t="s">
        <v>91</v>
      </c>
      <c r="C24" s="80">
        <v>1.722132000947042</v>
      </c>
      <c r="D24" s="39">
        <v>3.1910894647852843</v>
      </c>
      <c r="E24" s="39">
        <v>3.5732216091048548</v>
      </c>
      <c r="F24" s="39">
        <v>1.8884210142483684</v>
      </c>
      <c r="G24" s="39">
        <v>3.732142238407505</v>
      </c>
      <c r="H24" s="39" t="s">
        <v>105</v>
      </c>
      <c r="I24" s="39" t="s">
        <v>105</v>
      </c>
      <c r="J24" s="39" t="s">
        <v>105</v>
      </c>
      <c r="K24" s="39" t="s">
        <v>105</v>
      </c>
      <c r="L24" s="100" t="s">
        <v>105</v>
      </c>
      <c r="M24" s="39" t="s">
        <v>105</v>
      </c>
      <c r="N24" s="105" t="s">
        <v>105</v>
      </c>
      <c r="O24" s="105" t="s">
        <v>105</v>
      </c>
      <c r="P24" s="106" t="s">
        <v>105</v>
      </c>
      <c r="Q24" s="106" t="s">
        <v>112</v>
      </c>
      <c r="R24" s="106" t="s">
        <v>112</v>
      </c>
      <c r="S24" s="106" t="s">
        <v>105</v>
      </c>
      <c r="T24" s="106" t="s">
        <v>105</v>
      </c>
      <c r="U24" s="106" t="s">
        <v>105</v>
      </c>
    </row>
    <row r="25" spans="1:21" ht="13" customHeight="1">
      <c r="A25" s="34"/>
      <c r="B25" s="13" t="s">
        <v>23</v>
      </c>
      <c r="C25" s="79">
        <v>85.839</v>
      </c>
      <c r="D25" s="53">
        <v>180.334</v>
      </c>
      <c r="E25" s="53">
        <v>193.783</v>
      </c>
      <c r="F25" s="53">
        <v>238.52</v>
      </c>
      <c r="G25" s="53">
        <v>288.575</v>
      </c>
      <c r="H25" s="23" t="s">
        <v>105</v>
      </c>
      <c r="I25" s="23" t="s">
        <v>105</v>
      </c>
      <c r="J25" s="23" t="s">
        <v>105</v>
      </c>
      <c r="K25" s="23" t="s">
        <v>105</v>
      </c>
      <c r="L25" s="87" t="s">
        <v>105</v>
      </c>
      <c r="M25" s="23" t="s">
        <v>105</v>
      </c>
      <c r="N25" s="104" t="s">
        <v>105</v>
      </c>
      <c r="O25" s="104" t="s">
        <v>105</v>
      </c>
      <c r="P25" s="106" t="s">
        <v>105</v>
      </c>
      <c r="Q25" s="106" t="s">
        <v>112</v>
      </c>
      <c r="R25" s="106" t="s">
        <v>112</v>
      </c>
      <c r="S25" s="106" t="s">
        <v>105</v>
      </c>
      <c r="T25" s="106" t="s">
        <v>105</v>
      </c>
      <c r="U25" s="106" t="s">
        <v>105</v>
      </c>
    </row>
    <row r="26" spans="1:21" ht="14.15" customHeight="1">
      <c r="A26" s="34"/>
      <c r="B26" s="17" t="s">
        <v>22</v>
      </c>
      <c r="C26" s="22"/>
      <c r="D26" s="22"/>
      <c r="E26" s="22"/>
      <c r="F26" s="22"/>
      <c r="G26" s="22"/>
      <c r="H26" s="113" t="s">
        <v>105</v>
      </c>
      <c r="I26" s="113" t="s">
        <v>105</v>
      </c>
      <c r="J26" s="113" t="s">
        <v>105</v>
      </c>
      <c r="K26" s="113" t="s">
        <v>105</v>
      </c>
      <c r="L26" s="107" t="s">
        <v>105</v>
      </c>
      <c r="M26" s="113" t="s">
        <v>105</v>
      </c>
      <c r="N26" s="107" t="s">
        <v>105</v>
      </c>
      <c r="O26" s="107" t="s">
        <v>105</v>
      </c>
      <c r="P26" s="106" t="s">
        <v>105</v>
      </c>
      <c r="Q26" s="106" t="s">
        <v>105</v>
      </c>
      <c r="R26" s="106" t="s">
        <v>105</v>
      </c>
      <c r="S26" s="106" t="s">
        <v>105</v>
      </c>
      <c r="T26" s="106" t="s">
        <v>105</v>
      </c>
      <c r="U26" s="106" t="s">
        <v>105</v>
      </c>
    </row>
    <row r="27" spans="1:21" ht="13" customHeight="1">
      <c r="A27" s="34"/>
      <c r="B27" s="81" t="s">
        <v>42</v>
      </c>
      <c r="C27" s="23">
        <v>3.203881369924757</v>
      </c>
      <c r="D27" s="23">
        <v>3.23784804920744</v>
      </c>
      <c r="E27" s="23">
        <v>3.330874748296</v>
      </c>
      <c r="F27" s="23">
        <v>1.94323672288077</v>
      </c>
      <c r="G27" s="23">
        <v>2.61708810762822</v>
      </c>
      <c r="H27" s="23" t="s">
        <v>105</v>
      </c>
      <c r="I27" s="23" t="s">
        <v>105</v>
      </c>
      <c r="J27" s="23" t="s">
        <v>105</v>
      </c>
      <c r="K27" s="23" t="s">
        <v>105</v>
      </c>
      <c r="L27" s="87" t="s">
        <v>105</v>
      </c>
      <c r="M27" s="23" t="s">
        <v>105</v>
      </c>
      <c r="N27" s="104" t="s">
        <v>105</v>
      </c>
      <c r="O27" s="104" t="s">
        <v>105</v>
      </c>
      <c r="P27" s="106" t="s">
        <v>105</v>
      </c>
      <c r="Q27" s="106" t="s">
        <v>112</v>
      </c>
      <c r="R27" s="106" t="s">
        <v>112</v>
      </c>
      <c r="S27" s="106" t="s">
        <v>105</v>
      </c>
      <c r="T27" s="106" t="s">
        <v>105</v>
      </c>
      <c r="U27" s="106" t="s">
        <v>105</v>
      </c>
    </row>
    <row r="28" spans="1:21" ht="13" customHeight="1">
      <c r="A28" s="34"/>
      <c r="B28" s="81" t="s">
        <v>21</v>
      </c>
      <c r="C28" s="23">
        <v>-3.6298949142001304</v>
      </c>
      <c r="D28" s="23">
        <v>-2.73725336606261</v>
      </c>
      <c r="E28" s="23">
        <v>-1.99135402528733</v>
      </c>
      <c r="F28" s="23">
        <v>-3.18754350075771</v>
      </c>
      <c r="G28" s="23">
        <v>-2.41062552042339</v>
      </c>
      <c r="H28" s="23" t="s">
        <v>105</v>
      </c>
      <c r="I28" s="23" t="s">
        <v>105</v>
      </c>
      <c r="J28" s="23" t="s">
        <v>105</v>
      </c>
      <c r="K28" s="23" t="s">
        <v>105</v>
      </c>
      <c r="L28" s="87" t="s">
        <v>105</v>
      </c>
      <c r="M28" s="23" t="s">
        <v>105</v>
      </c>
      <c r="N28" s="104" t="s">
        <v>105</v>
      </c>
      <c r="O28" s="104" t="s">
        <v>105</v>
      </c>
      <c r="P28" s="106" t="s">
        <v>105</v>
      </c>
      <c r="Q28" s="106" t="s">
        <v>112</v>
      </c>
      <c r="R28" s="106" t="s">
        <v>112</v>
      </c>
      <c r="S28" s="106" t="s">
        <v>105</v>
      </c>
      <c r="T28" s="106" t="s">
        <v>105</v>
      </c>
      <c r="U28" s="106" t="s">
        <v>105</v>
      </c>
    </row>
    <row r="29" spans="1:21" ht="13" customHeight="1">
      <c r="A29" s="34"/>
      <c r="B29" s="81" t="s">
        <v>88</v>
      </c>
      <c r="C29" s="23">
        <v>47.26991261187048</v>
      </c>
      <c r="D29" s="23">
        <v>-2.73725336606261</v>
      </c>
      <c r="E29" s="23">
        <v>55.9806443873813</v>
      </c>
      <c r="F29" s="23">
        <v>59.2079323672077</v>
      </c>
      <c r="G29" s="23">
        <v>51.765333582335</v>
      </c>
      <c r="H29" s="23" t="s">
        <v>105</v>
      </c>
      <c r="I29" s="23" t="s">
        <v>105</v>
      </c>
      <c r="J29" s="23" t="s">
        <v>105</v>
      </c>
      <c r="K29" s="23" t="s">
        <v>105</v>
      </c>
      <c r="L29" s="87" t="s">
        <v>105</v>
      </c>
      <c r="M29" s="23" t="s">
        <v>105</v>
      </c>
      <c r="N29" s="104" t="s">
        <v>105</v>
      </c>
      <c r="O29" s="104" t="s">
        <v>105</v>
      </c>
      <c r="P29" s="106" t="s">
        <v>105</v>
      </c>
      <c r="Q29" s="106" t="s">
        <v>112</v>
      </c>
      <c r="R29" s="106" t="s">
        <v>112</v>
      </c>
      <c r="S29" s="106" t="s">
        <v>105</v>
      </c>
      <c r="T29" s="106" t="s">
        <v>105</v>
      </c>
      <c r="U29" s="106" t="s">
        <v>105</v>
      </c>
    </row>
    <row r="30" spans="1:21" ht="12.75" customHeight="1">
      <c r="A30" s="34"/>
      <c r="B30" s="82" t="s">
        <v>41</v>
      </c>
      <c r="C30" s="83">
        <v>47.26991261187048</v>
      </c>
      <c r="D30" s="32">
        <v>56.7170113076525</v>
      </c>
      <c r="E30" s="32">
        <v>37.5663133215119</v>
      </c>
      <c r="F30" s="32">
        <v>40.8849195869176</v>
      </c>
      <c r="G30" s="32">
        <v>37.9793593837953</v>
      </c>
      <c r="H30" s="32" t="s">
        <v>105</v>
      </c>
      <c r="I30" s="32" t="s">
        <v>105</v>
      </c>
      <c r="J30" s="32" t="s">
        <v>105</v>
      </c>
      <c r="K30" s="32" t="s">
        <v>105</v>
      </c>
      <c r="L30" s="32" t="s">
        <v>105</v>
      </c>
      <c r="M30" s="32" t="s">
        <v>105</v>
      </c>
      <c r="N30" s="103" t="s">
        <v>105</v>
      </c>
      <c r="O30" s="103" t="s">
        <v>105</v>
      </c>
      <c r="P30" s="106" t="s">
        <v>105</v>
      </c>
      <c r="Q30" s="106" t="s">
        <v>112</v>
      </c>
      <c r="R30" s="106" t="s">
        <v>112</v>
      </c>
      <c r="S30" s="106" t="s">
        <v>105</v>
      </c>
      <c r="T30" s="106" t="s">
        <v>105</v>
      </c>
      <c r="U30" s="106" t="s">
        <v>105</v>
      </c>
    </row>
    <row r="31" spans="2:13" ht="0.75" customHeight="1">
      <c r="B31" s="84"/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/>
      <c r="K31" s="69"/>
      <c r="L31" s="69"/>
      <c r="M31" s="69"/>
    </row>
    <row r="32" spans="2:13" ht="13" customHeight="1">
      <c r="B32" s="211" t="s">
        <v>69</v>
      </c>
      <c r="C32" s="211"/>
      <c r="D32" s="211"/>
      <c r="E32" s="211"/>
      <c r="F32" s="211"/>
      <c r="G32" s="211"/>
      <c r="H32" s="211"/>
      <c r="I32" s="211"/>
      <c r="J32" s="72"/>
      <c r="K32" s="72"/>
      <c r="L32" s="72"/>
      <c r="M32" s="5"/>
    </row>
    <row r="33" spans="2:12" ht="13" customHeight="1">
      <c r="B33" s="214" t="s">
        <v>85</v>
      </c>
      <c r="C33" s="214"/>
      <c r="D33" s="214"/>
      <c r="E33" s="214"/>
      <c r="F33" s="214"/>
      <c r="G33" s="214"/>
      <c r="H33" s="214"/>
      <c r="I33" s="214"/>
      <c r="J33" s="214"/>
      <c r="K33" s="214"/>
      <c r="L33" s="214"/>
    </row>
    <row r="34" spans="2:12" ht="13" customHeight="1"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</row>
    <row r="35" spans="2:12" ht="13" customHeight="1"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</row>
  </sheetData>
  <mergeCells count="19">
    <mergeCell ref="O2:O3"/>
    <mergeCell ref="B32:I32"/>
    <mergeCell ref="B1:O1"/>
    <mergeCell ref="B2:B3"/>
    <mergeCell ref="C2:C3"/>
    <mergeCell ref="D2:D3"/>
    <mergeCell ref="E2:E3"/>
    <mergeCell ref="F2:F3"/>
    <mergeCell ref="G2:G3"/>
    <mergeCell ref="M2:M3"/>
    <mergeCell ref="H2:H3"/>
    <mergeCell ref="I2:I3"/>
    <mergeCell ref="J2:J3"/>
    <mergeCell ref="N2:N3"/>
    <mergeCell ref="B33:L33"/>
    <mergeCell ref="B34:L34"/>
    <mergeCell ref="B35:L35"/>
    <mergeCell ref="K2:K3"/>
    <mergeCell ref="L2:L3"/>
  </mergeCells>
  <conditionalFormatting sqref="H6:U30">
    <cfRule type="expression" priority="1" dxfId="4">
      <formula>H6="x"</formula>
    </cfRule>
  </conditionalFormatting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headerFooter alignWithMargins="0">
    <oddFooter>&amp;L&amp;1#&amp;"Calibri"&amp;9&amp;K000000Corporativo | Interno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Itaú BBA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ipfranca</dc:creator>
  <cp:keywords/>
  <dc:description/>
  <cp:lastModifiedBy>Pedro Duarte Souza Andrade</cp:lastModifiedBy>
  <cp:lastPrinted>2018-11-08T14:10:10Z</cp:lastPrinted>
  <dcterms:created xsi:type="dcterms:W3CDTF">2012-03-16T16:10:29Z</dcterms:created>
  <dcterms:modified xsi:type="dcterms:W3CDTF">2022-05-09T17:50:07Z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c6e253-7033-4299-b83e-6575a0ec40c3_Enabled">
    <vt:lpwstr>True</vt:lpwstr>
  </property>
  <property fmtid="{D5CDD505-2E9C-101B-9397-08002B2CF9AE}" pid="3" name="MSIP_Label_7bc6e253-7033-4299-b83e-6575a0ec40c3_SiteId">
    <vt:lpwstr>591669a0-183f-49a5-98f4-9aa0d0b63d81</vt:lpwstr>
  </property>
  <property fmtid="{D5CDD505-2E9C-101B-9397-08002B2CF9AE}" pid="4" name="MSIP_Label_7bc6e253-7033-4299-b83e-6575a0ec40c3_Owner">
    <vt:lpwstr>lucas.amaral-abreu@itau-unibanco.com.br</vt:lpwstr>
  </property>
  <property fmtid="{D5CDD505-2E9C-101B-9397-08002B2CF9AE}" pid="5" name="MSIP_Label_7bc6e253-7033-4299-b83e-6575a0ec40c3_SetDate">
    <vt:lpwstr>2020-12-01T17:33:06.5803061Z</vt:lpwstr>
  </property>
  <property fmtid="{D5CDD505-2E9C-101B-9397-08002B2CF9AE}" pid="6" name="MSIP_Label_7bc6e253-7033-4299-b83e-6575a0ec40c3_Name">
    <vt:lpwstr>Corporativo</vt:lpwstr>
  </property>
  <property fmtid="{D5CDD505-2E9C-101B-9397-08002B2CF9AE}" pid="7" name="MSIP_Label_7bc6e253-7033-4299-b83e-6575a0ec40c3_Application">
    <vt:lpwstr>Microsoft Azure Information Protection</vt:lpwstr>
  </property>
  <property fmtid="{D5CDD505-2E9C-101B-9397-08002B2CF9AE}" pid="8" name="MSIP_Label_7bc6e253-7033-4299-b83e-6575a0ec40c3_ActionId">
    <vt:lpwstr>e6a5c2ef-805f-4a26-8eb8-0d833e40087d</vt:lpwstr>
  </property>
  <property fmtid="{D5CDD505-2E9C-101B-9397-08002B2CF9AE}" pid="9" name="MSIP_Label_7bc6e253-7033-4299-b83e-6575a0ec40c3_Extended_MSFT_Method">
    <vt:lpwstr>Automatic</vt:lpwstr>
  </property>
  <property fmtid="{D5CDD505-2E9C-101B-9397-08002B2CF9AE}" pid="10" name="MSIP_Label_4fc996bf-6aee-415c-aa4c-e35ad0009c67_Enabled">
    <vt:lpwstr>true</vt:lpwstr>
  </property>
  <property fmtid="{D5CDD505-2E9C-101B-9397-08002B2CF9AE}" pid="11" name="MSIP_Label_4fc996bf-6aee-415c-aa4c-e35ad0009c67_SetDate">
    <vt:lpwstr>2022-05-09T17:50:06Z</vt:lpwstr>
  </property>
  <property fmtid="{D5CDD505-2E9C-101B-9397-08002B2CF9AE}" pid="12" name="MSIP_Label_4fc996bf-6aee-415c-aa4c-e35ad0009c67_Method">
    <vt:lpwstr>Standard</vt:lpwstr>
  </property>
  <property fmtid="{D5CDD505-2E9C-101B-9397-08002B2CF9AE}" pid="13" name="MSIP_Label_4fc996bf-6aee-415c-aa4c-e35ad0009c67_Name">
    <vt:lpwstr>Compartilhamento Interno</vt:lpwstr>
  </property>
  <property fmtid="{D5CDD505-2E9C-101B-9397-08002B2CF9AE}" pid="14" name="MSIP_Label_4fc996bf-6aee-415c-aa4c-e35ad0009c67_SiteId">
    <vt:lpwstr>591669a0-183f-49a5-98f4-9aa0d0b63d81</vt:lpwstr>
  </property>
  <property fmtid="{D5CDD505-2E9C-101B-9397-08002B2CF9AE}" pid="15" name="MSIP_Label_4fc996bf-6aee-415c-aa4c-e35ad0009c67_ActionId">
    <vt:lpwstr>7243294d-c5d2-4b40-9c1e-366728544d9b</vt:lpwstr>
  </property>
  <property fmtid="{D5CDD505-2E9C-101B-9397-08002B2CF9AE}" pid="16" name="MSIP_Label_4fc996bf-6aee-415c-aa4c-e35ad0009c67_ContentBits">
    <vt:lpwstr>2</vt:lpwstr>
  </property>
</Properties>
</file>